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dsosnin\Desktop\Work\Multiple Access\Eval Scenarios\sls noma performance\"/>
    </mc:Choice>
  </mc:AlternateContent>
  <bookViews>
    <workbookView xWindow="0" yWindow="0" windowWidth="28800" windowHeight="12435" activeTab="2"/>
  </bookViews>
  <sheets>
    <sheet name="Change History " sheetId="1" r:id="rId1"/>
    <sheet name="SLS Assumptions(agreements)" sheetId="9" r:id="rId2"/>
    <sheet name="UL EVAL Results" sheetId="8" r:id="rId3"/>
  </sheets>
  <calcPr calcId="125725"/>
</workbook>
</file>

<file path=xl/comments1.xml><?xml version="1.0" encoding="utf-8"?>
<comments xmlns="http://schemas.openxmlformats.org/spreadsheetml/2006/main">
  <authors>
    <author>LWM</author>
  </authors>
  <commentList>
    <comment ref="N50" authorId="0" shapeId="0">
      <text>
        <r>
          <rPr>
            <b/>
            <sz val="9"/>
            <color indexed="81"/>
            <rFont val="Tahoma"/>
            <family val="2"/>
          </rPr>
          <t xml:space="preserve">ZTE:
</t>
        </r>
        <r>
          <rPr>
            <sz val="9"/>
            <color indexed="81"/>
            <rFont val="Tahoma"/>
            <family val="2"/>
          </rPr>
          <t>without secondary spreading,
PAR = 4 arrivals/ms/sector</t>
        </r>
      </text>
    </comment>
    <comment ref="O50" authorId="0" shapeId="0">
      <text>
        <r>
          <rPr>
            <b/>
            <sz val="9"/>
            <color indexed="81"/>
            <rFont val="Tahoma"/>
            <family val="2"/>
          </rPr>
          <t xml:space="preserve">ZTE:
</t>
        </r>
        <r>
          <rPr>
            <sz val="9"/>
            <color indexed="81"/>
            <rFont val="Tahoma"/>
            <family val="2"/>
          </rPr>
          <t>with secondary spreading,
PAR = 12 arrivals/ms/sector</t>
        </r>
      </text>
    </comment>
    <comment ref="Z50" authorId="0" shapeId="0">
      <text>
        <r>
          <rPr>
            <b/>
            <sz val="9"/>
            <color indexed="81"/>
            <rFont val="Tahoma"/>
            <family val="2"/>
          </rPr>
          <t xml:space="preserve">ZTE:
</t>
        </r>
        <r>
          <rPr>
            <sz val="9"/>
            <color indexed="81"/>
            <rFont val="Tahoma"/>
            <family val="2"/>
          </rPr>
          <t>without secondary spreading,
PAR = 4 arrivals/ms/sector</t>
        </r>
      </text>
    </comment>
    <comment ref="AA50" authorId="0" shapeId="0">
      <text>
        <r>
          <rPr>
            <b/>
            <sz val="9"/>
            <color indexed="81"/>
            <rFont val="Tahoma"/>
            <family val="2"/>
          </rPr>
          <t xml:space="preserve">ZTE:
</t>
        </r>
        <r>
          <rPr>
            <sz val="9"/>
            <color indexed="81"/>
            <rFont val="Tahoma"/>
            <family val="2"/>
          </rPr>
          <t>with secondary spreading,
PAR = 12 arrivals/ms/sector</t>
        </r>
      </text>
    </comment>
    <comment ref="AK50" authorId="0" shapeId="0">
      <text>
        <r>
          <rPr>
            <b/>
            <sz val="9"/>
            <color indexed="81"/>
            <rFont val="Tahoma"/>
            <family val="2"/>
          </rPr>
          <t xml:space="preserve">ZTE:
</t>
        </r>
        <r>
          <rPr>
            <sz val="9"/>
            <color indexed="81"/>
            <rFont val="Tahoma"/>
            <family val="2"/>
          </rPr>
          <t>without secondary spreading</t>
        </r>
      </text>
    </comment>
    <comment ref="AL50" authorId="0" shapeId="0">
      <text>
        <r>
          <rPr>
            <b/>
            <sz val="9"/>
            <color indexed="81"/>
            <rFont val="Tahoma"/>
            <family val="2"/>
          </rPr>
          <t xml:space="preserve">ZTE:
</t>
        </r>
        <r>
          <rPr>
            <sz val="9"/>
            <color indexed="81"/>
            <rFont val="Tahoma"/>
            <family val="2"/>
          </rPr>
          <t>with secondary spreading</t>
        </r>
      </text>
    </comment>
  </commentList>
</comments>
</file>

<file path=xl/sharedStrings.xml><?xml version="1.0" encoding="utf-8"?>
<sst xmlns="http://schemas.openxmlformats.org/spreadsheetml/2006/main" count="434" uniqueCount="354">
  <si>
    <t>Date</t>
    <phoneticPr fontId="1" type="noConversion"/>
  </si>
  <si>
    <t>Version</t>
    <phoneticPr fontId="1" type="noConversion"/>
  </si>
  <si>
    <t>Source</t>
    <phoneticPr fontId="1" type="noConversion"/>
  </si>
  <si>
    <t>Comment</t>
    <phoneticPr fontId="1" type="noConversion"/>
  </si>
  <si>
    <t>Huawei</t>
    <phoneticPr fontId="1" type="noConversion"/>
  </si>
  <si>
    <t>Waveform</t>
  </si>
  <si>
    <t>Resource allocation</t>
  </si>
  <si>
    <t>Receiver</t>
  </si>
  <si>
    <t>MCS</t>
  </si>
  <si>
    <t>Power control</t>
  </si>
  <si>
    <t>Packet size</t>
  </si>
  <si>
    <t>HARQ retransmission</t>
  </si>
  <si>
    <t>Traffic model</t>
  </si>
  <si>
    <t>FTP 3 with fixed TB size</t>
  </si>
  <si>
    <t>Average no. of users per sector</t>
  </si>
  <si>
    <t>•  UL DMRS overhead, 1 OFDM symbol out of 7 OFDM symbols</t>
  </si>
  <si>
    <t xml:space="preserve">Bandwidth per user per transmission: 1 RB </t>
  </si>
  <si>
    <t> •  2Rx</t>
  </si>
  <si>
    <t xml:space="preserve"> •  No blind decoding assumed </t>
  </si>
  <si>
    <t>Same for all UEs,</t>
  </si>
  <si>
    <t>•  Alpha=1, P0= -90 dBm</t>
  </si>
  <si>
    <t xml:space="preserve">No. of transmission is 1 (i.e., no repetition or retransmission) </t>
  </si>
  <si>
    <t xml:space="preserve">20 assuming 3 sectors/cell, total 57 sectors </t>
  </si>
  <si>
    <t>Channel code</t>
  </si>
  <si>
    <t>LTE Turbo</t>
  </si>
  <si>
    <t>Attributes</t>
    <phoneticPr fontId="1" type="noConversion"/>
  </si>
  <si>
    <t xml:space="preserve">CP-OFDM as the UL waveform </t>
  </si>
  <si>
    <t xml:space="preserve">•  There is no partial overlapping between the MA physical resources selected by more than one UE </t>
  </si>
  <si>
    <t xml:space="preserve">•  All orthogonal MA physical resources are of same size </t>
  </si>
  <si>
    <t xml:space="preserve">Open loop power control </t>
  </si>
  <si>
    <t>Values or assumptions</t>
    <phoneticPr fontId="1" type="noConversion"/>
  </si>
  <si>
    <r>
      <t>Attributes</t>
    </r>
    <r>
      <rPr>
        <sz val="10"/>
        <color rgb="FF000000"/>
        <rFont val="Times"/>
        <family val="1"/>
      </rPr>
      <t xml:space="preserve">  </t>
    </r>
  </si>
  <si>
    <r>
      <t>Values or assumptions</t>
    </r>
    <r>
      <rPr>
        <sz val="10"/>
        <color rgb="FF000000"/>
        <rFont val="Times"/>
        <family val="1"/>
      </rPr>
      <t xml:space="preserve">  </t>
    </r>
  </si>
  <si>
    <t xml:space="preserve">Layout  </t>
  </si>
  <si>
    <t xml:space="preserve">Single layer - Macro layer: Hex. Grid  </t>
  </si>
  <si>
    <t xml:space="preserve">Inter-BS distance  </t>
  </si>
  <si>
    <t xml:space="preserve">1732m  </t>
  </si>
  <si>
    <t xml:space="preserve">Carrier frequency  </t>
  </si>
  <si>
    <t xml:space="preserve">700MHz  </t>
  </si>
  <si>
    <t xml:space="preserve">Simulation bandwidth  </t>
  </si>
  <si>
    <t xml:space="preserve">Companies report simulation bandwidth used in evaluation  </t>
  </si>
  <si>
    <t xml:space="preserve">Channel model  </t>
  </si>
  <si>
    <t xml:space="preserve">Tx power  </t>
  </si>
  <si>
    <t xml:space="preserve">UE: Max 23dBm or optional 10dBm </t>
  </si>
  <si>
    <t xml:space="preserve">BS antenna configuration  </t>
  </si>
  <si>
    <t xml:space="preserve">Rx: 2 and 4 ports (8 as optional)  </t>
  </si>
  <si>
    <t xml:space="preserve">BS antenna pattern  </t>
  </si>
  <si>
    <t xml:space="preserve">Follow the modeling of TR36.873  </t>
  </si>
  <si>
    <t xml:space="preserve">BS antenna height  </t>
  </si>
  <si>
    <t xml:space="preserve">25m </t>
  </si>
  <si>
    <t xml:space="preserve">BS antenna tilt  </t>
  </si>
  <si>
    <t xml:space="preserve">Companies report tilt  </t>
  </si>
  <si>
    <t xml:space="preserve">BS antenna element gain + connector loss  </t>
  </si>
  <si>
    <t xml:space="preserve">8 dBi, including 3dB cable loss  </t>
  </si>
  <si>
    <t xml:space="preserve">BS receiver noise figure  </t>
  </si>
  <si>
    <t xml:space="preserve">5 dB  </t>
  </si>
  <si>
    <t xml:space="preserve">UE antenna elements  </t>
  </si>
  <si>
    <t xml:space="preserve">1Tx </t>
  </si>
  <si>
    <t xml:space="preserve">UE antenna height  </t>
  </si>
  <si>
    <t xml:space="preserve">1.5m  </t>
  </si>
  <si>
    <t xml:space="preserve">UE antenna gain  </t>
  </si>
  <si>
    <t xml:space="preserve">-4dBi  </t>
  </si>
  <si>
    <t xml:space="preserve">Traffic model  </t>
  </si>
  <si>
    <t xml:space="preserve">Non-full buffer small packet. Consider future trend of mMTC traffic  </t>
  </si>
  <si>
    <t xml:space="preserve">UE distribution  </t>
  </si>
  <si>
    <t xml:space="preserve">BS receiver  </t>
  </si>
  <si>
    <t xml:space="preserve">MMSE-IRC as baseline, Advanced receiver is not precluded </t>
  </si>
  <si>
    <t xml:space="preserve">UL power control  </t>
  </si>
  <si>
    <t xml:space="preserve">Companies report power control scheme  </t>
  </si>
  <si>
    <t xml:space="preserve">Channel estimation </t>
  </si>
  <si>
    <t xml:space="preserve">Realistic </t>
  </si>
  <si>
    <t xml:space="preserve">A UE selects a MA physical resource randomly from a pool of orthogonal MA physical resources </t>
    <phoneticPr fontId="1" type="noConversion"/>
  </si>
  <si>
    <t>Total allocated bandwidth: 6RB, 4RB (optional) for calibration purpose only,  </t>
    <phoneticPr fontId="1" type="noConversion"/>
  </si>
  <si>
    <t xml:space="preserve">Table 1*: Baseline assumptions for calibration </t>
    <phoneticPr fontId="1" type="noConversion"/>
  </si>
  <si>
    <t xml:space="preserve">Attributes  </t>
  </si>
  <si>
    <t xml:space="preserve">Value or assumptions </t>
  </si>
  <si>
    <t xml:space="preserve">Data packet arrival rate per UE </t>
  </si>
  <si>
    <t xml:space="preserve">Number of UEs per cell </t>
  </si>
  <si>
    <t xml:space="preserve">Companies report the number of UEs per cell  </t>
  </si>
  <si>
    <t xml:space="preserve">Packet size </t>
  </si>
  <si>
    <t xml:space="preserve">Simulation Bandwidth  </t>
  </si>
  <si>
    <t>Companies report the simulation bandwidth</t>
  </si>
  <si>
    <t xml:space="preserve">Target packet drop rate </t>
  </si>
  <si>
    <t xml:space="preserve">Packet dropping timer </t>
  </si>
  <si>
    <t xml:space="preserve">Baseline: 1s, 10s </t>
    <phoneticPr fontId="1" type="noConversion"/>
  </si>
  <si>
    <t xml:space="preserve">Other values are not precluded. </t>
    <phoneticPr fontId="1" type="noConversion"/>
  </si>
  <si>
    <t>Table 3*: UL traffic model for mMTC applied to MA</t>
    <phoneticPr fontId="1" type="noConversion"/>
  </si>
  <si>
    <t>(Huawei comment: * agreed in RAN1#86 and further approved with update through email discussion of [86-15])</t>
    <phoneticPr fontId="1" type="noConversion"/>
  </si>
  <si>
    <t xml:space="preserve">•  Option 1: Follow TR45.820 </t>
    <phoneticPr fontId="1" type="noConversion"/>
  </si>
  <si>
    <t xml:space="preserve">•  Companies report HARQ/retransmission assumption. </t>
    <phoneticPr fontId="1" type="noConversion"/>
  </si>
  <si>
    <t xml:space="preserve">•  Option 2: Fix 40 Bytes </t>
    <phoneticPr fontId="1" type="noConversion"/>
  </si>
  <si>
    <t>(Huawei comment: * agreed in RAN1#85, wherein the traffic model assumptions is further discussed via email discussion of [86-22] and [86-24], the output of which are given below in Table 3 and Table 4 respectively.)</t>
    <phoneticPr fontId="1" type="noConversion"/>
  </si>
  <si>
    <t>Source 7</t>
  </si>
  <si>
    <t>Source 8</t>
  </si>
  <si>
    <t>Source 9</t>
  </si>
  <si>
    <t>Source 10</t>
  </si>
  <si>
    <t>Source 11</t>
  </si>
  <si>
    <t>Source 12</t>
  </si>
  <si>
    <t xml:space="preserve">BS receiver  </t>
    <phoneticPr fontId="1" type="noConversion"/>
  </si>
  <si>
    <t xml:space="preserve">UL power control  </t>
    <phoneticPr fontId="1" type="noConversion"/>
  </si>
  <si>
    <t xml:space="preserve">Users dropped uniformly in entire cell  </t>
    <phoneticPr fontId="1" type="noConversion"/>
  </si>
  <si>
    <t xml:space="preserve">Number of UEs per cell </t>
    <phoneticPr fontId="1" type="noConversion"/>
  </si>
  <si>
    <t xml:space="preserve">Simulation Bandwidth  </t>
    <phoneticPr fontId="1" type="noConversion"/>
  </si>
  <si>
    <t xml:space="preserve">UE distribution </t>
    <phoneticPr fontId="1" type="noConversion"/>
  </si>
  <si>
    <t>Data packet arrival rate per UE ( λ )</t>
    <phoneticPr fontId="1" type="noConversion"/>
  </si>
  <si>
    <t>Packet size with details of  packet segmentation assumption</t>
    <phoneticPr fontId="1" type="noConversion"/>
  </si>
  <si>
    <t xml:space="preserve">Target packet drop rate </t>
    <phoneticPr fontId="1" type="noConversion"/>
  </si>
  <si>
    <t>HARQ/retransmission assumption</t>
    <phoneticPr fontId="1" type="noConversion"/>
  </si>
  <si>
    <t>Packet dropping timer [s]</t>
    <phoneticPr fontId="1" type="noConversion"/>
  </si>
  <si>
    <t>BS antenna tilt [degree]</t>
    <phoneticPr fontId="1" type="noConversion"/>
  </si>
  <si>
    <t>Tx power  [dBm]</t>
    <phoneticPr fontId="1" type="noConversion"/>
  </si>
  <si>
    <r>
      <rPr>
        <sz val="10"/>
        <color rgb="FFFF0000"/>
        <rFont val="Times New Roman"/>
        <family val="1"/>
      </rPr>
      <t xml:space="preserve">Further </t>
    </r>
    <r>
      <rPr>
        <sz val="10"/>
        <rFont val="Times New Roman"/>
        <family val="1"/>
      </rPr>
      <t>specified parameters</t>
    </r>
    <phoneticPr fontId="1" type="noConversion"/>
  </si>
  <si>
    <t>Sheet</t>
    <phoneticPr fontId="1" type="noConversion"/>
  </si>
  <si>
    <t>Content</t>
    <phoneticPr fontId="1" type="noConversion"/>
  </si>
  <si>
    <t>Channel estimation [ideal/realistic]</t>
    <phoneticPr fontId="1" type="noConversion"/>
  </si>
  <si>
    <t xml:space="preserve"> •  Either value can be used for later evaluation of the proposed MA scheme</t>
  </si>
  <si>
    <t xml:space="preserve"> •  Derived by the bandwidth per user of 1 RB and TB size of 160 bits per transmission</t>
  </si>
  <si>
    <t xml:space="preserve"> •  QPSK is assumed  </t>
  </si>
  <si>
    <t xml:space="preserve">Notes: The same table is also agreed to be used for general assumption for mMTC for UL
Additionally, it was agreed to additionally define the minimum packet size is [20] bytes 
</t>
  </si>
  <si>
    <t xml:space="preserve">1) Single user BLER curve over SISO AWGN channel as reference </t>
  </si>
  <si>
    <t>input</t>
  </si>
  <si>
    <t>BS antenna configurations</t>
  </si>
  <si>
    <t>UE distribution</t>
  </si>
  <si>
    <t>Traffic load (Resource utilization)</t>
  </si>
  <si>
    <t>Layout</t>
  </si>
  <si>
    <t>Channel model</t>
  </si>
  <si>
    <t>UE receiver noise figure</t>
  </si>
  <si>
    <t xml:space="preserve">Inter-BS distance </t>
  </si>
  <si>
    <t xml:space="preserve">Carrier frequency </t>
  </si>
  <si>
    <t>Simulation bandwidth</t>
  </si>
  <si>
    <t xml:space="preserve">BS Tx power </t>
  </si>
  <si>
    <t xml:space="preserve">UE Tx power </t>
  </si>
  <si>
    <t xml:space="preserve">BS antenna height </t>
  </si>
  <si>
    <t>BS antenna element gain + connector loss</t>
  </si>
  <si>
    <t>BS receiver noise figure</t>
  </si>
  <si>
    <t>UE antenna configuration</t>
  </si>
  <si>
    <t>UE antenna height</t>
  </si>
  <si>
    <t>UE antenna gain</t>
  </si>
  <si>
    <t xml:space="preserve">Attributes </t>
  </si>
  <si>
    <t>Aggregated system bandwidth</t>
  </si>
  <si>
    <t xml:space="preserve">20MHz per CC below 6GHz
Note: For FDD, simulation BW is split equally between UL and DL
Note: UE TX power scaling will impact final results
</t>
  </si>
  <si>
    <t>See Table 6</t>
  </si>
  <si>
    <t xml:space="preserve">Follow TR36.873 </t>
  </si>
  <si>
    <t>Follow the modeling of TR36.873</t>
  </si>
  <si>
    <t>dense urban (macro only)</t>
  </si>
  <si>
    <t>rural</t>
  </si>
  <si>
    <t>ITU Rural</t>
  </si>
  <si>
    <t>49dBm PA scaled down with simulation BW when system BW is higher than simulation BW. Otherwise, 49dBm</t>
  </si>
  <si>
    <t>35m</t>
  </si>
  <si>
    <t>UE receiver</t>
  </si>
  <si>
    <t xml:space="preserve">MMSE-IRC as the baseline receiver
Note: Advanced receiver is not precluded.
</t>
  </si>
  <si>
    <t>Table 5: SLS parameters for DL eMBB in dense urban (macro only) and rural scenarios (agreed before RAN1#86)</t>
  </si>
  <si>
    <t>700MHz</t>
  </si>
  <si>
    <t>1732m</t>
  </si>
  <si>
    <t xml:space="preserve">Up to 20MHz(DL+UL)
 (Consider larger aggregated system bandwidth if 20MHz 
cannot meet requirement)
</t>
  </si>
  <si>
    <t>TXRU mapping</t>
  </si>
  <si>
    <t>Number of BS antenna elements across all panels</t>
  </si>
  <si>
    <t>Number of UE antenna elements</t>
  </si>
  <si>
    <t>BS (M,N,P,Mg,Ng)</t>
  </si>
  <si>
    <r>
      <t>BS (d</t>
    </r>
    <r>
      <rPr>
        <vertAlign val="subscript"/>
        <sz val="9"/>
        <color rgb="FF000000"/>
        <rFont val="Arial"/>
        <family val="2"/>
      </rPr>
      <t>H</t>
    </r>
    <r>
      <rPr>
        <sz val="9"/>
        <color rgb="FF000000"/>
        <rFont val="Arial"/>
        <family val="2"/>
      </rPr>
      <t>,d</t>
    </r>
    <r>
      <rPr>
        <vertAlign val="subscript"/>
        <sz val="9"/>
        <color rgb="FF000000"/>
        <rFont val="Arial"/>
        <family val="2"/>
      </rPr>
      <t>V</t>
    </r>
    <r>
      <rPr>
        <sz val="9"/>
        <color rgb="FF000000"/>
        <rFont val="Arial"/>
        <family val="2"/>
      </rPr>
      <t>,d</t>
    </r>
    <r>
      <rPr>
        <vertAlign val="subscript"/>
        <sz val="9"/>
        <color rgb="FF000000"/>
        <rFont val="Arial"/>
        <family val="2"/>
      </rPr>
      <t>H,g</t>
    </r>
    <r>
      <rPr>
        <sz val="9"/>
        <color rgb="FF000000"/>
        <rFont val="Arial"/>
        <family val="2"/>
      </rPr>
      <t>,d</t>
    </r>
    <r>
      <rPr>
        <vertAlign val="subscript"/>
        <sz val="9"/>
        <color rgb="FF000000"/>
        <rFont val="Arial"/>
        <family val="2"/>
      </rPr>
      <t>V,g</t>
    </r>
    <r>
      <rPr>
        <sz val="9"/>
        <color rgb="FF000000"/>
        <rFont val="Arial"/>
        <family val="2"/>
      </rPr>
      <t>)</t>
    </r>
  </si>
  <si>
    <t>UE antenna model parameters</t>
  </si>
  <si>
    <t>BS antenna element gain pattern</t>
  </si>
  <si>
    <t>UE antenna element gain pattern</t>
  </si>
  <si>
    <t>Per panel, reuse models in TR 36.897. Other mappings are FFS
Consider the following a TXRU to antenna elements mapping as examples
4GHz: the same as TR36.897</t>
  </si>
  <si>
    <t xml:space="preserve">700MHz: Up to 64 Tx /Rx antenna elements 
4GHz: Up to 256 Tx /Rx antenna elements 
Note: Same as TR38.913
</t>
  </si>
  <si>
    <t xml:space="preserve">700MHz: Up to 4 Tx /Rx antenna elements 
4GHz: Up to 8 Tx /Rx antenna elements 
Note: Same as TR38.913
</t>
  </si>
  <si>
    <t>4, 8, 16, 32 TXRU  (other details see Table 6)</t>
  </si>
  <si>
    <t>2, 1 TXU,  2, 4 RXU (other details see Table 6)</t>
  </si>
  <si>
    <t>Mg=1,Ng=1
Other configurations are FFS
4GHz:
Dense urban:
- Baseline: (M,N,P,Mg,Ng) = (8,8,2,1,1).
Baselines are at least for MIMO-related calibration (and can also be used for other features unless a different baseline is defined for evaluation of a particular feature). Companies are encouraged to evaluate other configurations as well.</t>
  </si>
  <si>
    <t>(0.5,0.8, FFS, FFS)
Other value dv is FFS
4GHz:
Dense urban:
- Baseline: (dH,dV) = (0.5, 0.8)λ.
Baselines are at least for MIMO-related calibration (and can also be used for other features unless a different baseline is defined for evaluation of a particular feature). Companies are encouraged to evaluate other configurations as well.</t>
  </si>
  <si>
    <t>Omnidirectional</t>
  </si>
  <si>
    <t>According to TR36.873</t>
  </si>
  <si>
    <t xml:space="preserve">Panel model 1: Mg = 1, Ng = 1, P =2, dH=0.5
M, N is FFS
</t>
  </si>
  <si>
    <t>Table 6: Antenna configurations for below 6GHz</t>
  </si>
  <si>
    <t xml:space="preserve">Full buffer and FTP model 1/3,     NOTE: full buffer evaluation is not used for technical scheme down selection
</t>
  </si>
  <si>
    <t xml:space="preserve">Note: Other parameters refer to general assumptions
</t>
  </si>
  <si>
    <t>2, 4, 8 ports (other details see Table 6)</t>
  </si>
  <si>
    <t>2Tx/1Tx port, 2Rx/4Rx ports (other details see Table 6)</t>
  </si>
  <si>
    <t>other</t>
  </si>
  <si>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</si>
  <si>
    <t>Table 2*: SLS parameters for UL mMTC scenario in urban coverage for massive connection</t>
    <phoneticPr fontId="1" type="noConversion"/>
  </si>
  <si>
    <t xml:space="preserve">Poisson arrival with arrival rate  λ </t>
    <phoneticPr fontId="1" type="noConversion"/>
  </si>
  <si>
    <t>Companies provide SLS results of the proposed MA scheme following the assumptions as given in Table 2~4, with more specific parameters used in simulation.
An example of further specified parameters is given below.</t>
    <phoneticPr fontId="1" type="noConversion"/>
  </si>
  <si>
    <t>Below 6 GHz: 3D UMa (Macro layer) and 3D UMi (Micro layer)                                                                                            Above 6 GHz: 5GCM UMa (Macro layer) and 5GCM UMi (Micro layer)                                                                              Note: When 5GCM is found to be applicable to below 6GHz, 5GCM  should be used</t>
  </si>
  <si>
    <t>25m for macro cells and 10m for micro cells</t>
  </si>
  <si>
    <t xml:space="preserve">Single layer:   Macro layer: Hex. Grid; Two layers not precluded                                                                                  </t>
  </si>
  <si>
    <t>Macro layer: 200m</t>
  </si>
  <si>
    <t xml:space="preserve">4GHz: Up to 200MHz (DL+UL) </t>
  </si>
  <si>
    <t>Macro layer: Below 6GHz: 44 dBm PA scaled down with simulation BW when system BW is higher than simulation BW. Otherwise, 44 dBm</t>
  </si>
  <si>
    <t>Below 6GHz: 23dBm</t>
  </si>
  <si>
    <t>Below 6GHz: 5 dB</t>
  </si>
  <si>
    <t>Below 6GHz: 9dB</t>
  </si>
  <si>
    <t xml:space="preserve">Uniform/macro TRP                                                                                                                                                      - 80% indoor (3km/h), 20% outdoor (30km/h) 
- In the case of full buffer, 10 users per TRP is the baseline. 20 users or other value is not precluded.
- In case of outdoor (30km/h), penetration loss in-car is 9 dB (LN, σ = 5 dB).
 </t>
  </si>
  <si>
    <t>50% outdoor vehicles (120km/h) and 50% indoor (3km/h)
10 users per TRP for full buffer traffic, other values not precluded
User distribution: Uniform</t>
  </si>
  <si>
    <t>1) Single user BLER curve over SISO AWGN channel</t>
    <phoneticPr fontId="1" type="noConversion"/>
  </si>
  <si>
    <t>4) System PDR vs PAR at given total allocated bandwidth</t>
    <phoneticPr fontId="1" type="noConversion"/>
  </si>
  <si>
    <t>Huawei</t>
    <phoneticPr fontId="14" type="noConversion"/>
  </si>
  <si>
    <t>Huawei</t>
  </si>
  <si>
    <t>v00</t>
    <phoneticPr fontId="1" type="noConversion"/>
  </si>
  <si>
    <t>ideal</t>
    <phoneticPr fontId="1" type="noConversion"/>
  </si>
  <si>
    <t>For the SLS evaluation for grant-free UL MA applied to mMTC, 
− Companies report 
     •  packet drop rate vs. packet arrival rate per cell curve</t>
    <phoneticPr fontId="1" type="noConversion"/>
  </si>
  <si>
    <t>4) System PDR vs packet arrival rate (PAR) @given total allocated bandwidth</t>
    <phoneticPr fontId="1" type="noConversion"/>
  </si>
  <si>
    <t>MA signature setting [fixed/random]</t>
    <phoneticPr fontId="1" type="noConversion"/>
  </si>
  <si>
    <t>Initial version as a template</t>
    <phoneticPr fontId="1" type="noConversion"/>
  </si>
  <si>
    <t>Change History</t>
    <phoneticPr fontId="1" type="noConversion"/>
  </si>
  <si>
    <t>List of content of this excel file and change history</t>
    <phoneticPr fontId="1" type="noConversion"/>
  </si>
  <si>
    <t>SLS Assumptions(agreements)</t>
    <phoneticPr fontId="1" type="noConversion"/>
  </si>
  <si>
    <t>Agreed SLS evaluation assumptions for the baseline calibration and evlautions for mMTC and eMBB</t>
    <phoneticPr fontId="1" type="noConversion"/>
  </si>
  <si>
    <t>UL EVAL Results</t>
    <phoneticPr fontId="1" type="noConversion"/>
  </si>
  <si>
    <t>Preliminary evaluation results of proposed MA scheme targeting for mMTC</t>
    <phoneticPr fontId="1" type="noConversion"/>
  </si>
  <si>
    <t>The following are agreed through email discussion of [86-16]</t>
    <phoneticPr fontId="1" type="noConversion"/>
  </si>
  <si>
    <r>
      <t>Observation 1</t>
    </r>
    <r>
      <rPr>
        <sz val="10.5"/>
        <rFont val="Calibri"/>
        <family val="2"/>
      </rPr>
      <t xml:space="preserve">: </t>
    </r>
  </si>
  <si>
    <t>For the UL templates, agree with using at least the currently captured assumptions/tables for summary of preliminary results, i.e. LLS in terms of sum throughput vs SNR, link budget, and SLS in terms of PDR vs PAR.</t>
  </si>
  <si>
    <t>Note: companies are encouraged to provide SLS results with at least ideal, and if at all possible, also realistic channel estimation</t>
  </si>
  <si>
    <r>
      <t>Observation 2</t>
    </r>
    <r>
      <rPr>
        <sz val="10.5"/>
        <rFont val="Calibri"/>
        <family val="2"/>
      </rPr>
      <t>:</t>
    </r>
  </si>
  <si>
    <t xml:space="preserve">The templates for DL can be used for reference. </t>
  </si>
  <si>
    <r>
      <t>Observation 3</t>
    </r>
    <r>
      <rPr>
        <sz val="10.5"/>
        <rFont val="Calibri"/>
        <family val="2"/>
      </rPr>
      <t>:</t>
    </r>
  </si>
  <si>
    <t>For indoor UE antenna height, agree that for CALIBRATION purpose to follow TR36.873 for UE antenna height, i.e. use multi-floor; for EVALUATION purpose to following agreements, i.e. to use single floor</t>
  </si>
  <si>
    <r>
      <t>–</t>
    </r>
    <r>
      <rPr>
        <sz val="7"/>
        <rFont val="Times New Roman"/>
        <family val="1"/>
      </rPr>
      <t xml:space="preserve">       </t>
    </r>
    <r>
      <rPr>
        <sz val="10.5"/>
        <rFont val="Calibri"/>
        <family val="2"/>
      </rPr>
      <t>No consensus on the additionally proposed assumptions for antenna configuration. Can be further discussed.</t>
    </r>
  </si>
  <si>
    <r>
      <t>Observation 4</t>
    </r>
    <r>
      <rPr>
        <sz val="10.5"/>
        <rFont val="Calibri"/>
        <family val="2"/>
      </rPr>
      <t>:</t>
    </r>
  </si>
  <si>
    <t>The following is up to each company to report in contributions:</t>
  </si>
  <si>
    <r>
      <t>–</t>
    </r>
    <r>
      <rPr>
        <sz val="7"/>
        <rFont val="Times New Roman"/>
        <family val="1"/>
      </rPr>
      <t xml:space="preserve">       </t>
    </r>
    <r>
      <rPr>
        <sz val="10.5"/>
        <rFont val="Calibri"/>
        <family val="2"/>
      </rPr>
      <t>Details of modeling of MA signature collision in L2S mapping</t>
    </r>
  </si>
  <si>
    <r>
      <t>–</t>
    </r>
    <r>
      <rPr>
        <sz val="7"/>
        <rFont val="Times New Roman"/>
        <family val="1"/>
      </rPr>
      <t xml:space="preserve">       </t>
    </r>
    <r>
      <rPr>
        <sz val="10.5"/>
        <rFont val="Calibri"/>
        <family val="2"/>
      </rPr>
      <t xml:space="preserve">Other metrics, e.g. </t>
    </r>
    <r>
      <rPr>
        <sz val="10"/>
        <rFont val="Calibri"/>
        <family val="2"/>
      </rPr>
      <t>RoT/IoT statistics</t>
    </r>
    <r>
      <rPr>
        <sz val="10.5"/>
        <rFont val="Calibri"/>
        <family val="2"/>
      </rPr>
      <t>, system PDR v.s. path loss</t>
    </r>
  </si>
  <si>
    <t xml:space="preserve">Follow proposal1 of [86-22] (proposal on packet size). Companies report which option(s) is used. </t>
    <phoneticPr fontId="1" type="noConversion"/>
  </si>
  <si>
    <t>-          Proponents are encouraged to report</t>
    <phoneticPr fontId="1" type="noConversion"/>
  </si>
  <si>
    <r>
      <t xml:space="preserve">n  </t>
    </r>
    <r>
      <rPr>
        <sz val="10.5"/>
        <rFont val="Times New Roman"/>
        <family val="1"/>
      </rPr>
      <t>What connection density can be supported, when packet arrival rate is assumed the same as in TR45.820.</t>
    </r>
    <phoneticPr fontId="1" type="noConversion"/>
  </si>
  <si>
    <t xml:space="preserve"> (Huawei comment: * agreed through email discussion of [86-24] )</t>
    <phoneticPr fontId="1" type="noConversion"/>
  </si>
  <si>
    <t>2) CDF of effective SINR in dB @given traffic loading of 10% system packet drop rate (PDR)</t>
    <phoneticPr fontId="1" type="noConversion"/>
  </si>
  <si>
    <t>3) CDF of packet drop rate per UE @given traffic loading of 10% system PDR</t>
    <phoneticPr fontId="1" type="noConversion"/>
  </si>
  <si>
    <r>
      <t xml:space="preserve">n  </t>
    </r>
    <r>
      <rPr>
        <sz val="10.5"/>
        <rFont val="Times New Roman"/>
        <family val="1"/>
      </rPr>
      <t xml:space="preserve">What packet arrival rate </t>
    </r>
    <r>
      <rPr>
        <sz val="10.5"/>
        <color rgb="FFFF0000"/>
        <rFont val="Times New Roman"/>
        <family val="1"/>
      </rPr>
      <t>(lamda)</t>
    </r>
    <r>
      <rPr>
        <sz val="10.5"/>
        <rFont val="Times New Roman"/>
        <family val="1"/>
      </rPr>
      <t xml:space="preserve"> could be supported to achieve the connection density target, when packet arrival rate is assumed to be larger than what is assumed in TR45.820. </t>
    </r>
    <phoneticPr fontId="1" type="noConversion"/>
  </si>
  <si>
    <t>Huawei</t>
    <phoneticPr fontId="14" type="noConversion"/>
  </si>
  <si>
    <t>6RBs</t>
    <phoneticPr fontId="1" type="noConversion"/>
  </si>
  <si>
    <t>1x2</t>
    <phoneticPr fontId="1" type="noConversion"/>
  </si>
  <si>
    <t>random</t>
    <phoneticPr fontId="1" type="noConversion"/>
  </si>
  <si>
    <t>2) CDF of effective SINR in dB @given traffic loading around 10% system packet drop rate (PDR)</t>
    <phoneticPr fontId="1" type="noConversion"/>
  </si>
  <si>
    <t>3) CDF of packet drop rate per UE @given traffic loading around 10% system PDR</t>
    <phoneticPr fontId="1" type="noConversion"/>
  </si>
  <si>
    <t xml:space="preserve">PAR [arrivals/ms/sector] </t>
    <phoneticPr fontId="1" type="noConversion"/>
  </si>
  <si>
    <t>PDR [%]</t>
    <phoneticPr fontId="1" type="noConversion"/>
  </si>
  <si>
    <t>Effective SINR [dB]</t>
    <phoneticPr fontId="1" type="noConversion"/>
  </si>
  <si>
    <t>SNR [dB]</t>
    <phoneticPr fontId="14" type="noConversion"/>
  </si>
  <si>
    <t>v01</t>
    <phoneticPr fontId="1" type="noConversion"/>
  </si>
  <si>
    <t>Huawei results</t>
    <phoneticPr fontId="1" type="noConversion"/>
  </si>
  <si>
    <t xml:space="preserve"> •  Companies are encouraged to provide calibration results for both values, </t>
    <phoneticPr fontId="1" type="noConversion"/>
  </si>
  <si>
    <t>MMSE-IRC, assuming ideal channel estimation for calibration purpose only</t>
    <phoneticPr fontId="1" type="noConversion"/>
  </si>
  <si>
    <t>Fixed by 20 bytes</t>
    <phoneticPr fontId="1" type="noConversion"/>
  </si>
  <si>
    <t xml:space="preserve"> •  TB size with CRC included</t>
    <phoneticPr fontId="1" type="noConversion"/>
  </si>
  <si>
    <r>
      <t>Note: The above assumptions only apply to the calibration purpose, 
i.e. other assumptions can be used for evaluation of proposed non-orthogonal multiple access scheme(s)</t>
    </r>
    <r>
      <rPr>
        <sz val="10.5"/>
        <color rgb="FF000000"/>
        <rFont val="Times New Roman"/>
        <family val="1"/>
      </rPr>
      <t>​</t>
    </r>
    <phoneticPr fontId="1" type="noConversion"/>
  </si>
  <si>
    <t xml:space="preserve">3D Uma. Take 5GCM output into account if applicable.  </t>
    <phoneticPr fontId="1" type="noConversion"/>
  </si>
  <si>
    <t xml:space="preserve">20% of users are outdoor in cars (100km/h) or 20% of users are outdoors (3km/h) </t>
    <phoneticPr fontId="1" type="noConversion"/>
  </si>
  <si>
    <t xml:space="preserve">80% of users are indoor (3km/h)  </t>
    <phoneticPr fontId="1" type="noConversion"/>
  </si>
  <si>
    <t>Companies report the option used, but are encouraged to evaluate both options. Decide on which option(s) is used to draw the conclusion of MA at RAN1#86bis meeting. Companies report details on packet segmentation assumption.</t>
    <phoneticPr fontId="1" type="noConversion"/>
  </si>
  <si>
    <t xml:space="preserve">•  Packet drop rate = (Number of packet in outage) / (number of generated packets), where a packet is in outage if this packet failed to be successfully received by destination receiver beyond “Packet dropping timer” </t>
    <phoneticPr fontId="1" type="noConversion"/>
  </si>
  <si>
    <t xml:space="preserve">•  Companies are encouraged to provide CDF of packet drop rate per UE. </t>
    <phoneticPr fontId="1" type="noConversion"/>
  </si>
  <si>
    <t xml:space="preserve"> (Huawei comment: * agreed in RAN1#86 and further approved with update through email discussion of [86-22] )</t>
    <phoneticPr fontId="1" type="noConversion"/>
  </si>
  <si>
    <t>Table 4*: Traffic model for urban coverage for massive connection (UL)</t>
    <phoneticPr fontId="1" type="noConversion"/>
  </si>
  <si>
    <t>The following traffic model assumption is for connection density evaluation, and not for coverage nor battery life evaluation.</t>
    <phoneticPr fontId="1" type="noConversion"/>
  </si>
  <si>
    <t>1.       Packet size</t>
    <phoneticPr fontId="1" type="noConversion"/>
  </si>
  <si>
    <t>2.       Packet arrival rate</t>
    <phoneticPr fontId="1" type="noConversion"/>
  </si>
  <si>
    <t xml:space="preserve">-          Poisson packet arrival for each device, with arrival rate lamda. </t>
    <phoneticPr fontId="1" type="noConversion"/>
  </si>
  <si>
    <t>Single layer:   Macro layer: Hex. Grid</t>
    <phoneticPr fontId="1" type="noConversion"/>
  </si>
  <si>
    <t>4GHz for the single layer</t>
    <phoneticPr fontId="1" type="noConversion"/>
  </si>
  <si>
    <t>For baseline scheme: 50%, 80% and 25% (optional)</t>
    <phoneticPr fontId="1" type="noConversion"/>
  </si>
  <si>
    <t>80% indoors (3km/h);
20% outdoor (3km/h)</t>
    <phoneticPr fontId="1" type="noConversion"/>
  </si>
  <si>
    <t>Fixed 40Bytes;
no segmentation  with 
TBS of 40 Bytes</t>
    <phoneticPr fontId="1" type="noConversion"/>
  </si>
  <si>
    <t>max repetition of 32</t>
    <phoneticPr fontId="1" type="noConversion"/>
  </si>
  <si>
    <t>MMSE-SIC</t>
    <phoneticPr fontId="1" type="noConversion"/>
  </si>
  <si>
    <t>alpha: 1
P_0: -100dBm</t>
    <phoneticPr fontId="1" type="noConversion"/>
  </si>
  <si>
    <t>ZTE</t>
    <phoneticPr fontId="14" type="noConversion"/>
  </si>
  <si>
    <t>ZTE</t>
    <phoneticPr fontId="14" type="noConversion"/>
  </si>
  <si>
    <t>random;
wi/wo secondary spreading</t>
    <phoneticPr fontId="1" type="noConversion"/>
  </si>
  <si>
    <t>ZTE-1</t>
    <phoneticPr fontId="1" type="noConversion"/>
  </si>
  <si>
    <t>ZTE-2</t>
    <phoneticPr fontId="1" type="noConversion"/>
  </si>
  <si>
    <t>Fixed 40Bytes;
20 bytes per segmentation</t>
    <phoneticPr fontId="1" type="noConversion"/>
  </si>
  <si>
    <t>max repetition of 8;
ARQ retransmission</t>
    <phoneticPr fontId="1" type="noConversion"/>
  </si>
  <si>
    <t xml:space="preserve">BS antenna configuration  </t>
    <phoneticPr fontId="1" type="noConversion"/>
  </si>
  <si>
    <t>UE antenna height</t>
    <phoneticPr fontId="1" type="noConversion"/>
  </si>
  <si>
    <t>(M,N,P,Mg,Ng) = (1,1,2,1,1), 2 TXRU, one TXRU maps to one antenna element</t>
    <phoneticPr fontId="1" type="noConversion"/>
  </si>
  <si>
    <t>Follow TR36.873, i.e. multi-floor</t>
    <phoneticPr fontId="1" type="noConversion"/>
  </si>
  <si>
    <t>v02</t>
    <phoneticPr fontId="1" type="noConversion"/>
  </si>
  <si>
    <t>ZTE</t>
    <phoneticPr fontId="1" type="noConversion"/>
  </si>
  <si>
    <t>Add ZTE results</t>
    <phoneticPr fontId="1" type="noConversion"/>
  </si>
  <si>
    <t>Samsung</t>
  </si>
  <si>
    <t>Samsung</t>
    <phoneticPr fontId="1" type="noConversion"/>
  </si>
  <si>
    <t>ideal</t>
  </si>
  <si>
    <t>20 per sector</t>
  </si>
  <si>
    <t>v03</t>
    <phoneticPr fontId="1" type="noConversion"/>
  </si>
  <si>
    <t>Samsung</t>
    <phoneticPr fontId="1" type="noConversion"/>
  </si>
  <si>
    <t>V04</t>
    <phoneticPr fontId="1" type="noConversion"/>
  </si>
  <si>
    <t>LG</t>
  </si>
  <si>
    <t>LG</t>
    <phoneticPr fontId="1" type="noConversion"/>
  </si>
  <si>
    <t>V05</t>
    <phoneticPr fontId="1" type="noConversion"/>
  </si>
  <si>
    <t>random</t>
  </si>
  <si>
    <t>6PRBs</t>
    <phoneticPr fontId="1" type="noConversion"/>
  </si>
  <si>
    <t>80% indoor(3km/h); 
20% outdoor(3km/h)</t>
    <phoneticPr fontId="1" type="noConversion"/>
  </si>
  <si>
    <t>80% indoors (3km/h);_x000D_
20% outdoor (3km/h)</t>
    <phoneticPr fontId="1" type="noConversion"/>
  </si>
  <si>
    <t>MPA</t>
    <phoneticPr fontId="1" type="noConversion"/>
  </si>
  <si>
    <t>Chip-by-chip MAP</t>
    <phoneticPr fontId="1" type="noConversion"/>
  </si>
  <si>
    <t>alpha: 1_x000D_
P_0: -90dBm</t>
    <phoneticPr fontId="1" type="noConversion"/>
  </si>
  <si>
    <t>input</t>
    <phoneticPr fontId="1" type="noConversion"/>
  </si>
  <si>
    <t>20 per sector</t>
    <phoneticPr fontId="1" type="noConversion"/>
  </si>
  <si>
    <t>100 per sector</t>
    <phoneticPr fontId="1" type="noConversion"/>
  </si>
  <si>
    <t>Fixed 40Bytes;_x000D_
no segmentation  with _x000D_
TBS of 40 Bytes</t>
    <phoneticPr fontId="1" type="noConversion"/>
  </si>
  <si>
    <t>Fixed 20Bytes;_x000D_
no segmentation</t>
    <phoneticPr fontId="1" type="noConversion"/>
  </si>
  <si>
    <t>retransmission interval: 8TTI</t>
    <phoneticPr fontId="1" type="noConversion"/>
  </si>
  <si>
    <t>max retrial of 10 (no combining)</t>
    <phoneticPr fontId="1" type="noConversion"/>
  </si>
  <si>
    <t>fixed</t>
    <phoneticPr fontId="1" type="noConversion"/>
  </si>
  <si>
    <t>(M,N,P,Mg,Ng) = (1,1,2,1,1),
2 TXRU, one TXRU maps to one antenna element</t>
    <phoneticPr fontId="1" type="noConversion"/>
  </si>
  <si>
    <t>6RBs</t>
  </si>
  <si>
    <t>MMSE-IRC</t>
  </si>
  <si>
    <t xml:space="preserve">Alpha = 1, _x000D_
P0 = -126.4dBm  </t>
  </si>
  <si>
    <t xml:space="preserve">Follow TR45.820 _x000D_
TBS of 200 bit is used to segment the packet </t>
  </si>
  <si>
    <t xml:space="preserve">HARQ transmission till packet dropping timer expire_x000D_
</t>
  </si>
  <si>
    <t>for 50% UE indoor, _x000D_
additional 10dB penetration loss</t>
  </si>
  <si>
    <t xml:space="preserve">1x2_x000D_
(M,N,P,Mg,Ng) = (10, 1/2/4, 2,1,1), 
dv = dh = 0.5 _x000D_
TXRU to antenna element mapping: _x000D_
(MTXRU, N, P, Mg, Ng) = (1, 1/2/4, 2, 1,1) _x000D_
</t>
    <phoneticPr fontId="1" type="noConversion"/>
  </si>
  <si>
    <t>Qualcomm</t>
  </si>
  <si>
    <t>Qualcomm</t>
    <phoneticPr fontId="1" type="noConversion"/>
  </si>
  <si>
    <t>Add  LG  results</t>
    <phoneticPr fontId="1" type="noConversion"/>
  </si>
  <si>
    <t>Add Samsung  results</t>
    <phoneticPr fontId="1" type="noConversion"/>
  </si>
  <si>
    <t>Add Qualcomm  results</t>
    <phoneticPr fontId="1" type="noConversion"/>
  </si>
  <si>
    <t>(M,N,P,Mg,Ng) = (1,1,2,1,1), 2 TXRU, one TXRU maps to one antenna element</t>
    <phoneticPr fontId="1" type="noConversion"/>
  </si>
  <si>
    <t>80% indoors (3km/h);
20% outdoor (3km/h)</t>
  </si>
  <si>
    <t>MMSE-PIC</t>
  </si>
  <si>
    <t>alpha: 1
P_0: -90dBm</t>
    <phoneticPr fontId="1" type="noConversion"/>
  </si>
  <si>
    <t>Fixed 20Bytes;
no segmentation</t>
    <phoneticPr fontId="1" type="noConversion"/>
  </si>
  <si>
    <t>Max. 1 retransmission of HARQ with combining</t>
  </si>
  <si>
    <t>fixed 1.5m</t>
  </si>
  <si>
    <t>ETRI</t>
  </si>
  <si>
    <t>v06</t>
  </si>
  <si>
    <t>Add ETRI results</t>
  </si>
  <si>
    <t>MTK</t>
  </si>
  <si>
    <t>6PRBs</t>
  </si>
  <si>
    <t xml:space="preserve">1x2
(M,N,P,Mg,Ng) = (10, 1, 2,1,1), 2 TXRU, one TXRU maps to 10 antenna element
</t>
  </si>
  <si>
    <t xml:space="preserve">alpha = 1, 
P0 = -95dBm  </t>
  </si>
  <si>
    <t xml:space="preserve">HARQ transmission till packet dropping timer expire; 
no HARQ combining
</t>
  </si>
  <si>
    <t>MF-based SIC + MMSE-IRC</t>
  </si>
  <si>
    <t>v07</t>
  </si>
  <si>
    <t>add MTK results</t>
  </si>
  <si>
    <t>CATT</t>
    <phoneticPr fontId="1" type="noConversion"/>
  </si>
  <si>
    <t>4RBs</t>
    <phoneticPr fontId="1" type="noConversion"/>
  </si>
  <si>
    <t xml:space="preserve">(M,N,P,Mg,Ng) = (10,1,2,1,1), TXRU to antenna element mapping: 
(M, N, P, Mg, Ng) = (10, 1, 1, 1,1) 
</t>
    <phoneticPr fontId="1" type="noConversion"/>
  </si>
  <si>
    <t>MPA</t>
    <phoneticPr fontId="1" type="noConversion"/>
  </si>
  <si>
    <t>alpha: 1
P_0: -95dBm</t>
    <phoneticPr fontId="1" type="noConversion"/>
  </si>
  <si>
    <t>Fixed 40Bytes;
with segmentation</t>
    <phoneticPr fontId="1" type="noConversion"/>
  </si>
  <si>
    <t>Max. 16 retransmission of HARQ with combining</t>
    <phoneticPr fontId="1" type="noConversion"/>
  </si>
  <si>
    <t>Follow TR36.873, i.e. multi-floor</t>
  </si>
  <si>
    <t xml:space="preserve">Follow the modeling of TR36.873     (M,N,P,Mg,Ng) = (10,2/4,2,1,1) 2 TXRU, one TXRU maps to one antenna element  </t>
  </si>
  <si>
    <t>alpha: 0.9
P_0: -97.8dBm</t>
  </si>
  <si>
    <t>(M,N,P,Mg,Ng) = (1,1,2,1,1), 2 TXRU, one TXRU maps to one antenna element</t>
    <phoneticPr fontId="1" type="noConversion"/>
  </si>
  <si>
    <t>MMSE-IRC-PIC</t>
  </si>
  <si>
    <t>400 per sector</t>
  </si>
  <si>
    <t>Fixed 20Bytes;
no segmentation</t>
  </si>
  <si>
    <t xml:space="preserve">up to 16 HARQ transmission, combining is assumed
</t>
  </si>
  <si>
    <t>Intel</t>
  </si>
  <si>
    <t xml:space="preserve">Alpha = 1, 
P0 = -120dBm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</si>
</sst>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_ "/>
  </numFmts>
  <fonts count="35">
    <font>
      <sz val="12"/>
      <name val="宋体"/>
      <charset val="134"/>
    </font>
    <font>
      <sz val="9"/>
      <name val="宋体"/>
      <family val="3"/>
      <charset val="134"/>
    </font>
    <font>
      <sz val="12"/>
      <name val="Arial"/>
      <family val="2"/>
    </font>
    <font>
      <u/>
      <sz val="12"/>
      <name val="Arial"/>
      <family val="2"/>
    </font>
    <font>
      <sz val="12"/>
      <name val="宋体"/>
      <family val="3"/>
      <charset val="134"/>
    </font>
    <font>
      <sz val="10.5"/>
      <name val="Times New Roman"/>
      <family val="1"/>
    </font>
    <font>
      <sz val="12"/>
      <color rgb="FFFF0000"/>
      <name val="宋体"/>
      <family val="3"/>
      <charset val="134"/>
    </font>
    <font>
      <b/>
      <sz val="10"/>
      <color rgb="FF000000"/>
      <name val="Times"/>
      <family val="1"/>
    </font>
    <font>
      <sz val="10"/>
      <color rgb="FF000000"/>
      <name val="Times"/>
      <family val="1"/>
    </font>
    <font>
      <sz val="10.5"/>
      <color rgb="FF000000"/>
      <name val="Times"/>
      <family val="1"/>
    </font>
    <font>
      <sz val="10.5"/>
      <color rgb="FF000000"/>
      <name val="Times New Roman"/>
      <family val="1"/>
    </font>
    <font>
      <sz val="10.5"/>
      <name val="宋体"/>
      <family val="3"/>
      <charset val="134"/>
    </font>
    <font>
      <sz val="10.5"/>
      <color rgb="FF212121"/>
      <name val="Times New Roman"/>
      <family val="1"/>
    </font>
    <font>
      <sz val="10"/>
      <name val="Times New Roman"/>
      <family val="1"/>
    </font>
    <font>
      <sz val="9"/>
      <name val="細明體"/>
      <family val="3"/>
      <charset val="136"/>
    </font>
    <font>
      <sz val="9"/>
      <color rgb="FF2D2015"/>
      <name val="Times New Roman"/>
      <family val="1"/>
    </font>
    <font>
      <sz val="10"/>
      <color rgb="FFFF0000"/>
      <name val="Times New Roman"/>
      <family val="1"/>
    </font>
    <font>
      <sz val="9"/>
      <color rgb="FF000000"/>
      <name val="Arial"/>
      <family val="2"/>
    </font>
    <font>
      <vertAlign val="subscript"/>
      <sz val="9"/>
      <color rgb="FF000000"/>
      <name val="Arial"/>
      <family val="2"/>
    </font>
    <font>
      <sz val="10"/>
      <name val="Arial"/>
      <family val="2"/>
    </font>
    <font>
      <sz val="9"/>
      <name val="Times New Roman"/>
      <family val="1"/>
    </font>
    <font>
      <sz val="10.5"/>
      <name val="Times"/>
      <family val="1"/>
    </font>
    <font>
      <sz val="12"/>
      <name val="宋体"/>
      <family val="3"/>
      <charset val="134"/>
    </font>
    <font>
      <b/>
      <sz val="10.5"/>
      <name val="Calibri"/>
      <family val="2"/>
    </font>
    <font>
      <sz val="10.5"/>
      <name val="Calibri"/>
      <family val="2"/>
    </font>
    <font>
      <sz val="10.5"/>
      <name val="Arial"/>
      <family val="2"/>
    </font>
    <font>
      <sz val="7"/>
      <name val="Times New Roman"/>
      <family val="1"/>
    </font>
    <font>
      <sz val="10"/>
      <name val="Calibri"/>
      <family val="2"/>
    </font>
    <font>
      <b/>
      <sz val="10.5"/>
      <name val="Times New Roman"/>
      <family val="1"/>
    </font>
    <font>
      <sz val="10.5"/>
      <color rgb="FF1F497D"/>
      <name val="Times New Roman"/>
      <family val="1"/>
    </font>
    <font>
      <sz val="10.5"/>
      <color rgb="FFFF0000"/>
      <name val="Times New Roman"/>
      <family val="1"/>
    </font>
    <font>
      <sz val="9"/>
      <name val="宋体"/>
      <family val="3"/>
      <charset val="134"/>
    </font>
    <font>
      <sz val="9"/>
      <color indexed="81"/>
      <name val="Tahoma"/>
      <family val="2"/>
    </font>
    <font>
      <b/>
      <sz val="9"/>
      <color indexed="81"/>
      <name val="Tahoma"/>
      <family val="2"/>
    </font>
    <font>
      <sz val="12"/>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3" tint="0.79998168889431442"/>
        <bgColor indexed="64"/>
      </patternFill>
    </fill>
    <fill>
      <patternFill patternType="solid">
        <fgColor indexed="41"/>
        <bgColor indexed="64"/>
      </patternFill>
    </fill>
    <fill>
      <patternFill patternType="solid">
        <fgColor rgb="FFFFFF00"/>
        <bgColor indexed="64"/>
      </patternFill>
    </fill>
  </fills>
  <borders count="60">
    <border>
      <left/>
      <right/>
      <top/>
      <bottom/>
      <diagonal/>
    </border>
    <border>
      <left style="thick">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bottom/>
      <diagonal/>
    </border>
    <border>
      <left style="thin">
        <color rgb="FF000000"/>
      </left>
      <right style="thick">
        <color rgb="FF000000"/>
      </right>
      <top/>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style="thin">
        <color rgb="FF000000"/>
      </top>
      <bottom style="thick">
        <color rgb="FF000000"/>
      </bottom>
      <diagonal/>
    </border>
    <border>
      <left/>
      <right style="thick">
        <color rgb="FF000000"/>
      </right>
      <top style="thin">
        <color rgb="FF000000"/>
      </top>
      <bottom style="thick">
        <color rgb="FF000000"/>
      </bottom>
      <diagonal/>
    </border>
    <border>
      <left/>
      <right/>
      <top style="thick">
        <color rgb="FF000000"/>
      </top>
      <bottom/>
      <diagonal/>
    </border>
    <border>
      <left/>
      <right style="thin">
        <color indexed="64"/>
      </right>
      <top/>
      <bottom style="thin">
        <color indexed="64"/>
      </bottom>
      <diagonal/>
    </border>
    <border>
      <left/>
      <right/>
      <top/>
      <bottom style="thin">
        <color auto="1"/>
      </bottom>
      <diagonal/>
    </border>
    <border>
      <left/>
      <right style="thin">
        <color indexed="64"/>
      </right>
      <top/>
      <bottom/>
      <diagonal/>
    </border>
    <border>
      <left style="thin">
        <color theme="2" tint="-0.24994659260841701"/>
      </left>
      <right style="thin">
        <color auto="1"/>
      </right>
      <top style="thin">
        <color theme="2" tint="-0.24994659260841701"/>
      </top>
      <bottom style="thin">
        <color theme="2"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00"/>
      </left>
      <right style="thin">
        <color indexed="64"/>
      </right>
      <top style="thin">
        <color indexed="64"/>
      </top>
      <bottom style="thin">
        <color indexed="64"/>
      </bottom>
      <diagonal/>
    </border>
    <border>
      <left style="thick">
        <color rgb="FF000000"/>
      </left>
      <right style="thin">
        <color indexed="64"/>
      </right>
      <top/>
      <bottom style="thick">
        <color rgb="FF000000"/>
      </bottom>
      <diagonal/>
    </border>
    <border>
      <left style="thin">
        <color indexed="64"/>
      </left>
      <right style="thick">
        <color rgb="FF000000"/>
      </right>
      <top style="thin">
        <color indexed="64"/>
      </top>
      <bottom style="thick">
        <color rgb="FF000000"/>
      </bottom>
      <diagonal/>
    </border>
    <border>
      <left style="thin">
        <color theme="2" tint="-0.24994659260841701"/>
      </left>
      <right style="thin">
        <color theme="2" tint="-0.24994659260841701"/>
      </right>
      <top style="thin">
        <color auto="1"/>
      </top>
      <bottom style="thin">
        <color theme="2" tint="-0.24994659260841701"/>
      </bottom>
      <diagonal/>
    </border>
    <border>
      <left style="thin">
        <color theme="2" tint="-0.24994659260841701"/>
      </left>
      <right/>
      <top style="thin">
        <color auto="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diagonal/>
    </border>
    <border>
      <left style="thin">
        <color theme="2" tint="-0.24994659260841701"/>
      </left>
      <right style="thin">
        <color theme="2" tint="-0.24994659260841701"/>
      </right>
      <top style="thin">
        <color theme="2" tint="-0.24994659260841701"/>
      </top>
      <bottom/>
      <diagonal/>
    </border>
    <border>
      <left style="thin">
        <color theme="2" tint="-0.24994659260841701"/>
      </left>
      <right/>
      <top style="thin">
        <color theme="2" tint="-0.24994659260841701"/>
      </top>
      <bottom/>
      <diagonal/>
    </border>
    <border>
      <left style="thin">
        <color theme="2" tint="-0.24994659260841701"/>
      </left>
      <right style="thin">
        <color auto="1"/>
      </right>
      <top/>
      <bottom style="thin">
        <color theme="2" tint="-0.24994659260841701"/>
      </bottom>
      <diagonal/>
    </border>
    <border>
      <left style="thin">
        <color theme="2" tint="-0.24994659260841701"/>
      </left>
      <right style="thin">
        <color auto="1"/>
      </right>
      <top/>
      <bottom style="thin">
        <color auto="1"/>
      </bottom>
      <diagonal/>
    </border>
    <border>
      <left/>
      <right style="thin">
        <color theme="2" tint="-0.24994659260841701"/>
      </right>
      <top/>
      <bottom style="thin">
        <color auto="1"/>
      </bottom>
      <diagonal/>
    </border>
    <border>
      <left style="thin">
        <color theme="2" tint="-0.24994659260841701"/>
      </left>
      <right style="thin">
        <color theme="2" tint="-0.2499465926084170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auto="1"/>
      </left>
      <right style="thin">
        <color theme="2" tint="-0.24994659260841701"/>
      </right>
      <top/>
      <bottom style="thin">
        <color theme="2" tint="-0.24994659260841701"/>
      </bottom>
      <diagonal/>
    </border>
    <border>
      <left style="thin">
        <color indexed="64"/>
      </left>
      <right style="thin">
        <color indexed="64"/>
      </right>
      <top/>
      <bottom style="thin">
        <color indexed="64"/>
      </bottom>
      <diagonal/>
    </border>
    <border>
      <left style="thin">
        <color auto="1"/>
      </left>
      <right style="thin">
        <color theme="2" tint="-0.24994659260841701"/>
      </right>
      <top style="thin">
        <color auto="1"/>
      </top>
      <bottom style="thin">
        <color theme="2" tint="-0.24994659260841701"/>
      </bottom>
      <diagonal/>
    </border>
    <border>
      <left style="thin">
        <color auto="1"/>
      </left>
      <right style="thin">
        <color theme="2" tint="-0.24994659260841701"/>
      </right>
      <top style="thin">
        <color theme="2" tint="-0.24994659260841701"/>
      </top>
      <bottom style="thin">
        <color theme="2" tint="-0.24994659260841701"/>
      </bottom>
      <diagonal/>
    </border>
  </borders>
  <cellStyleXfs count="4">
    <xf numFmtId="0" fontId="0" fillId="0" borderId="0">
      <alignment vertical="center"/>
    </xf>
    <xf numFmtId="0" fontId="4" fillId="0" borderId="0">
      <alignment vertical="center"/>
    </xf>
    <xf numFmtId="9" fontId="22" fillId="0" borderId="0" applyFont="0" applyFill="0" applyBorder="0" applyAlignment="0" applyProtection="0">
      <alignment vertical="center"/>
    </xf>
    <xf numFmtId="9" fontId="4" fillId="0" borderId="0" applyFont="0" applyFill="0" applyBorder="0" applyAlignment="0" applyProtection="0">
      <alignment vertical="center"/>
    </xf>
  </cellStyleXfs>
  <cellXfs count="150">
    <xf numFmtId="0" fontId="0" fillId="0" borderId="0" xfId="0">
      <alignment vertical="center"/>
    </xf>
    <xf numFmtId="0" fontId="3" fillId="2" borderId="0" xfId="0" applyFont="1" applyFill="1" applyAlignment="1">
      <alignment horizontal="left"/>
    </xf>
    <xf numFmtId="14" fontId="2" fillId="0" borderId="0" xfId="0" applyNumberFormat="1" applyFont="1" applyAlignment="1">
      <alignment horizontal="left" vertical="center"/>
    </xf>
    <xf numFmtId="0" fontId="2" fillId="0" borderId="0" xfId="0" applyFont="1" applyAlignment="1">
      <alignment horizontal="left" vertical="center"/>
    </xf>
    <xf numFmtId="0" fontId="4" fillId="0" borderId="0" xfId="1">
      <alignment vertical="center"/>
    </xf>
    <xf numFmtId="0" fontId="6" fillId="0" borderId="0" xfId="0" applyFont="1">
      <alignment vertical="center"/>
    </xf>
    <xf numFmtId="0" fontId="11" fillId="0" borderId="0" xfId="0" applyFont="1">
      <alignment vertical="center"/>
    </xf>
    <xf numFmtId="0" fontId="5" fillId="0" borderId="9" xfId="0" applyFont="1" applyBorder="1" applyAlignment="1">
      <alignment vertical="top" wrapText="1"/>
    </xf>
    <xf numFmtId="0" fontId="10" fillId="0" borderId="10" xfId="0" applyFont="1" applyBorder="1" applyAlignment="1">
      <alignment horizontal="center" vertical="top" wrapText="1"/>
    </xf>
    <xf numFmtId="0" fontId="9" fillId="0" borderId="10" xfId="0" applyFont="1" applyBorder="1" applyAlignment="1">
      <alignment horizontal="center" vertical="top" wrapText="1"/>
    </xf>
    <xf numFmtId="0" fontId="7" fillId="3" borderId="1" xfId="0" applyFont="1" applyFill="1" applyBorder="1" applyAlignment="1">
      <alignment horizontal="left" vertical="top" wrapText="1" indent="3" readingOrder="1"/>
    </xf>
    <xf numFmtId="0" fontId="7" fillId="3" borderId="2" xfId="0" applyFont="1" applyFill="1" applyBorder="1" applyAlignment="1">
      <alignment horizontal="left" vertical="top" wrapText="1" indent="3" readingOrder="1"/>
    </xf>
    <xf numFmtId="0" fontId="9" fillId="0" borderId="9" xfId="0" applyFont="1" applyBorder="1" applyAlignment="1">
      <alignment vertical="center" wrapText="1" readingOrder="1"/>
    </xf>
    <xf numFmtId="0" fontId="5" fillId="0" borderId="4" xfId="0" applyFont="1" applyBorder="1" applyAlignment="1">
      <alignment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5" fillId="0" borderId="8" xfId="0" applyFont="1" applyBorder="1" applyAlignment="1">
      <alignment horizontal="left" vertical="top" wrapText="1"/>
    </xf>
    <xf numFmtId="0" fontId="13" fillId="4" borderId="17" xfId="0" applyFont="1" applyFill="1" applyBorder="1" applyAlignment="1">
      <alignment horizontal="center"/>
    </xf>
    <xf numFmtId="0" fontId="4" fillId="0" borderId="17" xfId="1" applyBorder="1">
      <alignment vertical="center"/>
    </xf>
    <xf numFmtId="0" fontId="4" fillId="0" borderId="18" xfId="1" applyBorder="1">
      <alignment vertical="center"/>
    </xf>
    <xf numFmtId="0" fontId="4" fillId="0" borderId="0" xfId="1" applyBorder="1">
      <alignment vertical="center"/>
    </xf>
    <xf numFmtId="0" fontId="15" fillId="0" borderId="19" xfId="0" applyFont="1" applyFill="1" applyBorder="1" applyAlignment="1">
      <alignment horizontal="left" vertical="center" wrapText="1" readingOrder="1"/>
    </xf>
    <xf numFmtId="0" fontId="13" fillId="5" borderId="16" xfId="0" applyFont="1" applyFill="1" applyBorder="1" applyAlignment="1"/>
    <xf numFmtId="0" fontId="2" fillId="0" borderId="0" xfId="0" applyFont="1" applyFill="1" applyAlignment="1">
      <alignment horizontal="left"/>
    </xf>
    <xf numFmtId="0" fontId="2" fillId="0" borderId="0" xfId="0" applyFont="1" applyFill="1" applyAlignment="1">
      <alignment horizontal="left" vertical="center"/>
    </xf>
    <xf numFmtId="0" fontId="4" fillId="0" borderId="0" xfId="1" applyFill="1">
      <alignment vertical="center"/>
    </xf>
    <xf numFmtId="0" fontId="9" fillId="0" borderId="4" xfId="0" applyFont="1" applyBorder="1" applyAlignment="1">
      <alignment vertical="center" wrapText="1" readingOrder="1"/>
    </xf>
    <xf numFmtId="0" fontId="7" fillId="3" borderId="22" xfId="0" applyFont="1" applyFill="1" applyBorder="1" applyAlignment="1">
      <alignment horizontal="left" vertical="top" wrapText="1" indent="3" readingOrder="1"/>
    </xf>
    <xf numFmtId="0" fontId="7" fillId="3" borderId="23" xfId="0" applyFont="1" applyFill="1" applyBorder="1" applyAlignment="1">
      <alignment horizontal="left" vertical="top" wrapText="1" indent="3" readingOrder="1"/>
    </xf>
    <xf numFmtId="0" fontId="7" fillId="3" borderId="24" xfId="0" applyFont="1" applyFill="1" applyBorder="1" applyAlignment="1">
      <alignment horizontal="left" vertical="top" wrapText="1" indent="3" readingOrder="1"/>
    </xf>
    <xf numFmtId="0" fontId="9" fillId="0" borderId="0" xfId="0" applyFont="1" applyBorder="1" applyAlignment="1">
      <alignment vertical="center" wrapText="1" readingOrder="1"/>
    </xf>
    <xf numFmtId="0" fontId="9" fillId="0" borderId="31" xfId="0" applyFont="1" applyBorder="1" applyAlignment="1">
      <alignment horizontal="center" vertical="top" wrapText="1" readingOrder="1"/>
    </xf>
    <xf numFmtId="0" fontId="9" fillId="0" borderId="32" xfId="0" applyFont="1" applyFill="1" applyBorder="1" applyAlignment="1">
      <alignment horizontal="center" vertical="top" wrapText="1" readingOrder="1"/>
    </xf>
    <xf numFmtId="0" fontId="9" fillId="0" borderId="33" xfId="0" applyFont="1" applyBorder="1" applyAlignment="1">
      <alignment vertical="center" wrapText="1" readingOrder="1"/>
    </xf>
    <xf numFmtId="0" fontId="4" fillId="0" borderId="34" xfId="1" applyBorder="1">
      <alignment vertical="center"/>
    </xf>
    <xf numFmtId="0" fontId="4" fillId="0" borderId="35" xfId="1" applyBorder="1">
      <alignment vertical="center"/>
    </xf>
    <xf numFmtId="0" fontId="4" fillId="0" borderId="36" xfId="1" applyBorder="1">
      <alignment vertical="center"/>
    </xf>
    <xf numFmtId="0" fontId="4" fillId="0" borderId="37" xfId="1" applyBorder="1">
      <alignment vertical="center"/>
    </xf>
    <xf numFmtId="0" fontId="20" fillId="0" borderId="0" xfId="1" applyFont="1">
      <alignment vertical="center"/>
    </xf>
    <xf numFmtId="0" fontId="1" fillId="0" borderId="0" xfId="1" applyFont="1">
      <alignment vertical="center"/>
    </xf>
    <xf numFmtId="0" fontId="21" fillId="0" borderId="25" xfId="0" applyFont="1" applyBorder="1" applyAlignment="1">
      <alignment horizontal="center" vertical="top" wrapText="1" readingOrder="1"/>
    </xf>
    <xf numFmtId="0" fontId="21" fillId="0" borderId="20" xfId="0" applyFont="1" applyBorder="1" applyAlignment="1">
      <alignment vertical="center" wrapText="1" readingOrder="1"/>
    </xf>
    <xf numFmtId="0" fontId="21" fillId="0" borderId="26" xfId="0" applyFont="1" applyBorder="1" applyAlignment="1">
      <alignment vertical="center" wrapText="1" readingOrder="1"/>
    </xf>
    <xf numFmtId="0" fontId="4" fillId="0" borderId="34" xfId="1" applyBorder="1">
      <alignment vertical="center"/>
    </xf>
    <xf numFmtId="0" fontId="4" fillId="0" borderId="35" xfId="1" applyBorder="1">
      <alignment vertical="center"/>
    </xf>
    <xf numFmtId="0" fontId="4" fillId="0" borderId="36" xfId="1" applyBorder="1">
      <alignment vertical="center"/>
    </xf>
    <xf numFmtId="0" fontId="4" fillId="0" borderId="37" xfId="1" applyBorder="1">
      <alignment vertical="center"/>
    </xf>
    <xf numFmtId="0" fontId="20" fillId="0" borderId="0" xfId="1" applyFont="1">
      <alignment vertical="center"/>
    </xf>
    <xf numFmtId="0" fontId="4" fillId="0" borderId="38" xfId="1" applyBorder="1">
      <alignment vertical="center"/>
    </xf>
    <xf numFmtId="0" fontId="4" fillId="0" borderId="39" xfId="1" applyBorder="1">
      <alignment vertical="center"/>
    </xf>
    <xf numFmtId="0" fontId="4" fillId="0" borderId="40" xfId="1" applyBorder="1">
      <alignment vertical="center"/>
    </xf>
    <xf numFmtId="0" fontId="4" fillId="0" borderId="41" xfId="1" applyBorder="1">
      <alignment vertical="center"/>
    </xf>
    <xf numFmtId="0" fontId="4" fillId="0" borderId="0" xfId="1" applyFont="1" applyBorder="1">
      <alignment vertical="center"/>
    </xf>
    <xf numFmtId="0" fontId="4" fillId="0" borderId="42" xfId="1" applyBorder="1">
      <alignment vertical="center"/>
    </xf>
    <xf numFmtId="0" fontId="4" fillId="0" borderId="19" xfId="1" applyBorder="1">
      <alignment vertical="center"/>
    </xf>
    <xf numFmtId="0" fontId="13" fillId="5" borderId="43" xfId="1" applyFont="1" applyFill="1" applyBorder="1" applyAlignment="1">
      <alignment wrapText="1"/>
    </xf>
    <xf numFmtId="9" fontId="4" fillId="0" borderId="42" xfId="2" applyNumberFormat="1" applyFont="1" applyBorder="1">
      <alignment vertical="center"/>
    </xf>
    <xf numFmtId="9" fontId="4" fillId="0" borderId="19" xfId="2" applyNumberFormat="1" applyFont="1" applyBorder="1">
      <alignment vertical="center"/>
    </xf>
    <xf numFmtId="0" fontId="13" fillId="4" borderId="45" xfId="0" applyFont="1" applyFill="1" applyBorder="1" applyAlignment="1">
      <alignment horizontal="center"/>
    </xf>
    <xf numFmtId="0" fontId="4" fillId="0" borderId="45" xfId="1" applyBorder="1">
      <alignment vertical="center"/>
    </xf>
    <xf numFmtId="0" fontId="13" fillId="4" borderId="45" xfId="1" applyFont="1" applyFill="1" applyBorder="1" applyAlignment="1">
      <alignment horizontal="center"/>
    </xf>
    <xf numFmtId="0" fontId="13" fillId="4" borderId="44" xfId="0" applyFont="1" applyFill="1" applyBorder="1" applyAlignment="1">
      <alignment horizontal="center"/>
    </xf>
    <xf numFmtId="0" fontId="13" fillId="5" borderId="43" xfId="0" applyFont="1" applyFill="1" applyBorder="1" applyAlignment="1">
      <alignment wrapText="1"/>
    </xf>
    <xf numFmtId="0" fontId="13" fillId="4" borderId="44" xfId="1" applyFont="1" applyFill="1" applyBorder="1" applyAlignment="1">
      <alignment horizontal="center"/>
    </xf>
    <xf numFmtId="0" fontId="20" fillId="0" borderId="19" xfId="0" applyFont="1" applyFill="1" applyBorder="1" applyAlignment="1">
      <alignment horizontal="left" vertical="center" wrapText="1" readingOrder="1"/>
    </xf>
    <xf numFmtId="0" fontId="0" fillId="0" borderId="47" xfId="0" applyBorder="1">
      <alignment vertical="center"/>
    </xf>
    <xf numFmtId="0" fontId="0" fillId="0" borderId="48" xfId="0" applyBorder="1">
      <alignment vertical="center"/>
    </xf>
    <xf numFmtId="0" fontId="24" fillId="0" borderId="49" xfId="0" applyFont="1" applyBorder="1">
      <alignment vertical="center"/>
    </xf>
    <xf numFmtId="0" fontId="0" fillId="0" borderId="0" xfId="0" applyBorder="1">
      <alignment vertical="center"/>
    </xf>
    <xf numFmtId="0" fontId="0" fillId="0" borderId="50" xfId="0" applyBorder="1">
      <alignment vertical="center"/>
    </xf>
    <xf numFmtId="0" fontId="23" fillId="0" borderId="49" xfId="0" applyFont="1" applyBorder="1">
      <alignment vertical="center"/>
    </xf>
    <xf numFmtId="0" fontId="25" fillId="0" borderId="49" xfId="0" applyFont="1" applyBorder="1" applyAlignment="1">
      <alignment horizontal="left" vertical="center" indent="2"/>
    </xf>
    <xf numFmtId="0" fontId="24" fillId="0" borderId="49" xfId="0" applyFont="1" applyBorder="1" applyAlignment="1">
      <alignment horizontal="left" vertical="center" indent="2"/>
    </xf>
    <xf numFmtId="0" fontId="25" fillId="0" borderId="51" xfId="0" applyFont="1" applyBorder="1" applyAlignment="1">
      <alignment horizontal="left" vertical="center" indent="2"/>
    </xf>
    <xf numFmtId="0" fontId="0" fillId="0" borderId="52" xfId="0" applyBorder="1">
      <alignment vertical="center"/>
    </xf>
    <xf numFmtId="0" fontId="0" fillId="0" borderId="53" xfId="0" applyBorder="1">
      <alignment vertical="center"/>
    </xf>
    <xf numFmtId="0" fontId="23" fillId="0" borderId="46" xfId="0" applyFont="1" applyBorder="1">
      <alignment vertical="center"/>
    </xf>
    <xf numFmtId="0" fontId="9" fillId="0" borderId="8" xfId="0" applyFont="1" applyBorder="1" applyAlignment="1">
      <alignment horizontal="left" vertical="top" wrapText="1" readingOrder="1"/>
    </xf>
    <xf numFmtId="49" fontId="5" fillId="0" borderId="49" xfId="0" applyNumberFormat="1" applyFont="1" applyBorder="1">
      <alignment vertical="center"/>
    </xf>
    <xf numFmtId="49" fontId="0" fillId="0" borderId="0" xfId="0" applyNumberFormat="1" applyBorder="1">
      <alignment vertical="center"/>
    </xf>
    <xf numFmtId="49" fontId="5" fillId="0" borderId="46" xfId="0" applyNumberFormat="1" applyFont="1" applyBorder="1">
      <alignment vertical="center"/>
    </xf>
    <xf numFmtId="49" fontId="0" fillId="0" borderId="47" xfId="0" applyNumberFormat="1" applyBorder="1">
      <alignment vertical="center"/>
    </xf>
    <xf numFmtId="49" fontId="28" fillId="0" borderId="49" xfId="0" applyNumberFormat="1" applyFont="1" applyBorder="1">
      <alignment vertical="center"/>
    </xf>
    <xf numFmtId="49" fontId="29" fillId="0" borderId="49" xfId="0" applyNumberFormat="1" applyFont="1" applyBorder="1" applyAlignment="1">
      <alignment horizontal="left" vertical="center" indent="2"/>
    </xf>
    <xf numFmtId="49" fontId="29" fillId="0" borderId="51" xfId="0" applyNumberFormat="1" applyFont="1" applyBorder="1" applyAlignment="1">
      <alignment horizontal="left" vertical="center" indent="2"/>
    </xf>
    <xf numFmtId="49" fontId="0" fillId="0" borderId="52" xfId="0" applyNumberFormat="1" applyBorder="1">
      <alignment vertical="center"/>
    </xf>
    <xf numFmtId="10" fontId="4" fillId="0" borderId="34" xfId="2" applyNumberFormat="1" applyFont="1" applyBorder="1">
      <alignment vertical="center"/>
    </xf>
    <xf numFmtId="10" fontId="4" fillId="0" borderId="36" xfId="2" applyNumberFormat="1" applyFont="1" applyBorder="1">
      <alignment vertical="center"/>
    </xf>
    <xf numFmtId="10" fontId="4" fillId="0" borderId="36" xfId="1" applyNumberFormat="1" applyBorder="1">
      <alignment vertical="center"/>
    </xf>
    <xf numFmtId="10" fontId="4" fillId="0" borderId="34" xfId="1" applyNumberFormat="1" applyBorder="1">
      <alignment vertical="center"/>
    </xf>
    <xf numFmtId="164" fontId="4" fillId="0" borderId="34" xfId="2" applyNumberFormat="1" applyFont="1" applyBorder="1">
      <alignment vertical="center"/>
    </xf>
    <xf numFmtId="164" fontId="4" fillId="0" borderId="36" xfId="2" applyNumberFormat="1" applyFont="1" applyBorder="1">
      <alignment vertical="center"/>
    </xf>
    <xf numFmtId="164" fontId="0" fillId="0" borderId="0" xfId="2" applyNumberFormat="1" applyFont="1">
      <alignment vertical="center"/>
    </xf>
    <xf numFmtId="164" fontId="0" fillId="0" borderId="20" xfId="0" applyNumberFormat="1" applyBorder="1">
      <alignment vertical="center"/>
    </xf>
    <xf numFmtId="0" fontId="9" fillId="0" borderId="10" xfId="0" applyFont="1" applyBorder="1" applyAlignment="1">
      <alignment horizontal="center" vertical="top" wrapText="1" readingOrder="1"/>
    </xf>
    <xf numFmtId="0" fontId="21" fillId="0" borderId="21" xfId="0" applyFont="1" applyBorder="1" applyAlignment="1">
      <alignment vertical="center" wrapText="1" readingOrder="1"/>
    </xf>
    <xf numFmtId="10" fontId="4" fillId="0" borderId="54" xfId="3" applyNumberFormat="1" applyFont="1" applyBorder="1">
      <alignment vertical="center"/>
    </xf>
    <xf numFmtId="10" fontId="4" fillId="0" borderId="38" xfId="3" applyNumberFormat="1" applyFont="1" applyBorder="1">
      <alignment vertical="center"/>
    </xf>
    <xf numFmtId="165" fontId="4" fillId="0" borderId="34" xfId="1" applyNumberFormat="1" applyBorder="1">
      <alignment vertical="center"/>
    </xf>
    <xf numFmtId="165" fontId="4" fillId="0" borderId="36" xfId="1" applyNumberFormat="1" applyBorder="1">
      <alignment vertical="center"/>
    </xf>
    <xf numFmtId="165" fontId="4" fillId="0" borderId="40" xfId="1" applyNumberFormat="1" applyBorder="1">
      <alignment vertical="center"/>
    </xf>
    <xf numFmtId="165" fontId="4" fillId="0" borderId="0" xfId="1" applyNumberFormat="1">
      <alignment vertical="center"/>
    </xf>
    <xf numFmtId="10" fontId="4" fillId="0" borderId="40" xfId="1" applyNumberFormat="1" applyBorder="1">
      <alignment vertical="center"/>
    </xf>
    <xf numFmtId="10" fontId="4" fillId="0" borderId="0" xfId="1" applyNumberFormat="1">
      <alignment vertical="center"/>
    </xf>
    <xf numFmtId="10" fontId="4" fillId="0" borderId="34" xfId="3" applyNumberFormat="1" applyFont="1" applyBorder="1">
      <alignment vertical="center"/>
    </xf>
    <xf numFmtId="10" fontId="4" fillId="0" borderId="36" xfId="3" applyNumberFormat="1" applyFont="1" applyBorder="1">
      <alignment vertical="center"/>
    </xf>
    <xf numFmtId="0" fontId="19" fillId="0" borderId="20" xfId="1" applyFont="1" applyBorder="1" applyAlignment="1">
      <alignment horizontal="left" vertical="center"/>
    </xf>
    <xf numFmtId="0" fontId="19" fillId="0" borderId="20" xfId="1" applyFont="1" applyBorder="1" applyAlignment="1">
      <alignment horizontal="left" vertical="center" wrapText="1"/>
    </xf>
    <xf numFmtId="0" fontId="19" fillId="0" borderId="0" xfId="1" applyFont="1" applyBorder="1" applyAlignment="1">
      <alignment horizontal="left" vertical="center"/>
    </xf>
    <xf numFmtId="10" fontId="4" fillId="0" borderId="55" xfId="3" applyNumberFormat="1" applyFont="1" applyBorder="1">
      <alignment vertical="center"/>
    </xf>
    <xf numFmtId="0" fontId="4" fillId="0" borderId="36" xfId="1" applyBorder="1" applyAlignment="1">
      <alignment horizontal="center" vertical="center"/>
    </xf>
    <xf numFmtId="10" fontId="4" fillId="0" borderId="36" xfId="1" applyNumberFormat="1" applyBorder="1" applyAlignment="1">
      <alignment horizontal="center" vertical="center"/>
    </xf>
    <xf numFmtId="9" fontId="4" fillId="0" borderId="36" xfId="1" applyNumberFormat="1" applyBorder="1" applyAlignment="1">
      <alignment horizontal="center" vertical="center"/>
    </xf>
    <xf numFmtId="0" fontId="4" fillId="0" borderId="56" xfId="1" applyBorder="1">
      <alignment vertical="center"/>
    </xf>
    <xf numFmtId="0" fontId="4" fillId="0" borderId="55" xfId="1" applyBorder="1">
      <alignment vertical="center"/>
    </xf>
    <xf numFmtId="0" fontId="19" fillId="0" borderId="57" xfId="1" applyFont="1" applyBorder="1" applyAlignment="1">
      <alignment horizontal="left" vertical="center"/>
    </xf>
    <xf numFmtId="9" fontId="19" fillId="0" borderId="20" xfId="1" applyNumberFormat="1" applyFont="1" applyBorder="1" applyAlignment="1">
      <alignment horizontal="left" vertical="center" wrapText="1"/>
    </xf>
    <xf numFmtId="9" fontId="19" fillId="0" borderId="20" xfId="1" applyNumberFormat="1" applyFont="1" applyBorder="1" applyAlignment="1">
      <alignment horizontal="left" vertical="center"/>
    </xf>
    <xf numFmtId="0" fontId="0" fillId="0" borderId="0" xfId="0" applyAlignment="1"/>
    <xf numFmtId="10" fontId="0" fillId="0" borderId="0" xfId="0" applyNumberFormat="1" applyAlignment="1"/>
    <xf numFmtId="9" fontId="4" fillId="0" borderId="0" xfId="1" applyNumberFormat="1">
      <alignment vertical="center"/>
    </xf>
    <xf numFmtId="0" fontId="4" fillId="0" borderId="54" xfId="1" applyBorder="1">
      <alignment vertical="center"/>
    </xf>
    <xf numFmtId="0" fontId="34" fillId="0" borderId="20" xfId="0" applyFont="1" applyBorder="1" applyAlignment="1">
      <alignment horizontal="center" vertical="center" wrapText="1"/>
    </xf>
    <xf numFmtId="0" fontId="21" fillId="0" borderId="21" xfId="0" applyFont="1" applyBorder="1" applyAlignment="1">
      <alignment vertical="center" wrapText="1" readingOrder="1"/>
    </xf>
    <xf numFmtId="0" fontId="4" fillId="0" borderId="27" xfId="0" applyFont="1" applyBorder="1" applyAlignment="1">
      <alignment vertical="center"/>
    </xf>
    <xf numFmtId="0" fontId="21" fillId="0" borderId="27" xfId="0" applyFont="1" applyBorder="1" applyAlignment="1">
      <alignment vertical="center" wrapText="1" readingOrder="1"/>
    </xf>
    <xf numFmtId="0" fontId="21" fillId="0" borderId="28" xfId="0" applyFont="1" applyBorder="1" applyAlignment="1">
      <alignment horizontal="center" vertical="top" wrapText="1" readingOrder="1"/>
    </xf>
    <xf numFmtId="0" fontId="21" fillId="0" borderId="29" xfId="0" applyFont="1" applyBorder="1" applyAlignment="1">
      <alignment horizontal="center" vertical="top" wrapText="1" readingOrder="1"/>
    </xf>
    <xf numFmtId="0" fontId="21" fillId="0" borderId="30" xfId="0" applyFont="1" applyBorder="1" applyAlignment="1">
      <alignment horizontal="center" vertical="top" wrapText="1" readingOrder="1"/>
    </xf>
    <xf numFmtId="0" fontId="4" fillId="0" borderId="27" xfId="0" applyFont="1" applyBorder="1" applyAlignment="1">
      <alignment vertical="center" wrapText="1" readingOrder="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0" fillId="0" borderId="15" xfId="0" applyFont="1" applyFill="1" applyBorder="1" applyAlignment="1">
      <alignment horizontal="left" vertical="top" wrapText="1"/>
    </xf>
    <xf numFmtId="0" fontId="9" fillId="0" borderId="10" xfId="0" applyFont="1" applyBorder="1" applyAlignment="1">
      <alignment horizontal="center" vertical="top" wrapText="1" readingOrder="1"/>
    </xf>
    <xf numFmtId="0" fontId="9" fillId="0" borderId="11" xfId="0" applyFont="1" applyBorder="1" applyAlignment="1">
      <alignment horizontal="left" vertical="top" wrapText="1" readingOrder="1"/>
    </xf>
    <xf numFmtId="0" fontId="9" fillId="0" borderId="12" xfId="0" applyFont="1" applyBorder="1" applyAlignment="1">
      <alignment horizontal="left" vertical="top" wrapText="1" readingOrder="1"/>
    </xf>
    <xf numFmtId="0" fontId="9" fillId="0" borderId="3" xfId="0" applyFont="1" applyBorder="1" applyAlignment="1">
      <alignment horizontal="center" vertical="top" wrapText="1" readingOrder="1"/>
    </xf>
    <xf numFmtId="0" fontId="9" fillId="0" borderId="7" xfId="0" applyFont="1" applyBorder="1" applyAlignment="1">
      <alignment horizontal="center" vertical="top" wrapText="1" readingOrder="1"/>
    </xf>
    <xf numFmtId="0" fontId="9" fillId="0" borderId="5" xfId="0" applyFont="1" applyBorder="1" applyAlignment="1">
      <alignment horizontal="center" vertical="top" wrapText="1" readingOrder="1"/>
    </xf>
    <xf numFmtId="0" fontId="10" fillId="0" borderId="11" xfId="0" applyFont="1" applyBorder="1" applyAlignment="1">
      <alignment horizontal="left" vertical="top" wrapText="1" readingOrder="1"/>
    </xf>
    <xf numFmtId="0" fontId="10" fillId="0" borderId="12" xfId="0" applyFont="1" applyBorder="1" applyAlignment="1">
      <alignment horizontal="left" vertical="top" wrapText="1" readingOrder="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10" fillId="0" borderId="7" xfId="0" applyFont="1" applyBorder="1" applyAlignment="1">
      <alignment horizontal="center" vertical="top" wrapText="1"/>
    </xf>
    <xf numFmtId="0" fontId="1" fillId="5" borderId="0" xfId="1" applyFont="1" applyFill="1" applyAlignment="1">
      <alignment horizontal="left" vertical="top" wrapText="1"/>
    </xf>
    <xf numFmtId="0" fontId="19" fillId="0" borderId="58" xfId="1" applyFont="1" applyBorder="1" applyAlignment="1">
      <alignment horizontal="left" vertical="center"/>
    </xf>
    <xf numFmtId="0" fontId="19" fillId="0" borderId="59" xfId="1" applyFont="1" applyBorder="1" applyAlignment="1">
      <alignment horizontal="left" vertical="center"/>
    </xf>
    <xf numFmtId="0" fontId="19" fillId="0" borderId="59" xfId="1" applyFont="1" applyBorder="1" applyAlignment="1">
      <alignment horizontal="left" vertical="center" wrapText="1"/>
    </xf>
    <xf numFmtId="9" fontId="19" fillId="0" borderId="59" xfId="1" applyNumberFormat="1" applyFont="1" applyBorder="1" applyAlignment="1">
      <alignment horizontal="left" vertical="center"/>
    </xf>
    <xf numFmtId="9" fontId="4" fillId="0" borderId="36" xfId="1" applyNumberFormat="1" applyBorder="1">
      <alignment vertical="center"/>
    </xf>
  </cellXfs>
  <cellStyles count="4">
    <cellStyle name="Normal" xfId="0" builtinId="0"/>
    <cellStyle name="Percent" xfId="2" builtinId="5"/>
    <cellStyle name="常规 2" xfId="1"/>
    <cellStyle name="百分比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4"/>
          <c:order val="0"/>
          <c:tx>
            <c:strRef>
              <c:f>'UL EVAL Results'!$C$50</c:f>
              <c:strCache>
                <c:ptCount val="1"/>
                <c:pt idx="0">
                  <c:v>Huawei</c:v>
                </c:pt>
              </c:strCache>
            </c:strRef>
          </c:tx>
          <c:spPr>
            <a:ln w="19050" cap="rnd">
              <a:solidFill>
                <a:srgbClr val="C00000"/>
              </a:solidFill>
              <a:round/>
            </a:ln>
            <a:effectLst/>
          </c:spPr>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Results'!$C$51:$C$64</c:f>
              <c:numCache>
                <c:formatCode>0.00%</c:formatCode>
                <c:ptCount val="14"/>
                <c:pt idx="7">
                  <c:v>1</c:v>
                </c:pt>
                <c:pt idx="8">
                  <c:v>0.99580000000000002</c:v>
                </c:pt>
                <c:pt idx="9">
                  <c:v>0.88670000000000004</c:v>
                </c:pt>
                <c:pt idx="10">
                  <c:v>0.52180000000000004</c:v>
                </c:pt>
                <c:pt idx="11">
                  <c:v>0.1348</c:v>
                </c:pt>
                <c:pt idx="12">
                  <c:v>1.38E-2</c:v>
                </c:pt>
                <c:pt idx="13">
                  <c:v>8.0000000000000004E-4</c:v>
                </c:pt>
              </c:numCache>
            </c:numRef>
          </c:yVal>
          <c:smooth val="1"/>
          <c:extLst xmlns:c16r2="http://schemas.microsoft.com/office/drawing/2015/06/chart">
            <c:ext xmlns:c16="http://schemas.microsoft.com/office/drawing/2014/chart" uri="{C3380CC4-5D6E-409C-BE32-E72D297353CC}">
              <c16:uniqueId val="{00000000-CCF0-4860-A7C3-46CDDECDBDA0}"/>
            </c:ext>
          </c:extLst>
        </c:ser>
        <c:ser>
          <c:idx val="0"/>
          <c:order val="1"/>
          <c:tx>
            <c:strRef>
              <c:f>'UL EVAL Results'!$D$50</c:f>
              <c:strCache>
                <c:ptCount val="1"/>
                <c:pt idx="0">
                  <c:v>ZTE</c:v>
                </c:pt>
              </c:strCache>
            </c:strRef>
          </c:tx>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Results'!$D$51:$D$64</c:f>
              <c:numCache>
                <c:formatCode>General</c:formatCode>
                <c:ptCount val="14"/>
                <c:pt idx="5" formatCode="0.00%">
                  <c:v>0.99</c:v>
                </c:pt>
                <c:pt idx="6" formatCode="0.00%">
                  <c:v>0.95120000000000005</c:v>
                </c:pt>
                <c:pt idx="7" formatCode="0.00%">
                  <c:v>0.82499999999999996</c:v>
                </c:pt>
                <c:pt idx="8" formatCode="0.00%">
                  <c:v>0.57199999999999995</c:v>
                </c:pt>
                <c:pt idx="9" formatCode="0.00%">
                  <c:v>0.27360000000000001</c:v>
                </c:pt>
                <c:pt idx="10" formatCode="0.00%">
                  <c:v>8.1500000000000003E-2</c:v>
                </c:pt>
                <c:pt idx="11" formatCode="0.00%">
                  <c:v>1.43E-2</c:v>
                </c:pt>
                <c:pt idx="12" formatCode="0.00%">
                  <c:v>1.4E-3</c:v>
                </c:pt>
                <c:pt idx="13" formatCode="0.00%">
                  <c:v>2.0000000000000001E-4</c:v>
                </c:pt>
              </c:numCache>
            </c:numRef>
          </c:yVal>
          <c:smooth val="1"/>
          <c:extLst xmlns:c16r2="http://schemas.microsoft.com/office/drawing/2015/06/chart">
            <c:ext xmlns:c16="http://schemas.microsoft.com/office/drawing/2014/chart" uri="{C3380CC4-5D6E-409C-BE32-E72D297353CC}">
              <c16:uniqueId val="{00000001-CCF0-4860-A7C3-46CDDECDBDA0}"/>
            </c:ext>
          </c:extLst>
        </c:ser>
        <c:ser>
          <c:idx val="1"/>
          <c:order val="2"/>
          <c:tx>
            <c:v>Samsung</c:v>
          </c:tx>
          <c:spPr>
            <a:ln>
              <a:solidFill>
                <a:schemeClr val="accent3"/>
              </a:solidFill>
            </a:ln>
          </c:spPr>
          <c:marker>
            <c:symbol val="none"/>
          </c:marker>
          <c:xVal>
            <c:numRef>
              <c:f>'UL EVAL Results'!$B$51:$B$57</c:f>
              <c:numCache>
                <c:formatCode>General</c:formatCode>
                <c:ptCount val="7"/>
                <c:pt idx="0">
                  <c:v>-2.5</c:v>
                </c:pt>
                <c:pt idx="1">
                  <c:v>-2</c:v>
                </c:pt>
                <c:pt idx="2">
                  <c:v>-1.5</c:v>
                </c:pt>
                <c:pt idx="3">
                  <c:v>-1</c:v>
                </c:pt>
                <c:pt idx="4">
                  <c:v>-0.5</c:v>
                </c:pt>
                <c:pt idx="5">
                  <c:v>0</c:v>
                </c:pt>
                <c:pt idx="6">
                  <c:v>0.5</c:v>
                </c:pt>
              </c:numCache>
            </c:numRef>
          </c:xVal>
          <c:yVal>
            <c:numRef>
              <c:f>'UL EVAL Results'!$E$51:$E$57</c:f>
              <c:numCache>
                <c:formatCode>0.00%</c:formatCode>
                <c:ptCount val="7"/>
                <c:pt idx="0">
                  <c:v>1</c:v>
                </c:pt>
                <c:pt idx="1">
                  <c:v>0.996</c:v>
                </c:pt>
                <c:pt idx="2">
                  <c:v>0.91259999999999997</c:v>
                </c:pt>
                <c:pt idx="3">
                  <c:v>0.6</c:v>
                </c:pt>
                <c:pt idx="4">
                  <c:v>0.19339999999999999</c:v>
                </c:pt>
                <c:pt idx="5">
                  <c:v>2.1139999999999999E-2</c:v>
                </c:pt>
                <c:pt idx="6">
                  <c:v>6.4000000000000005E-4</c:v>
                </c:pt>
              </c:numCache>
            </c:numRef>
          </c:yVal>
          <c:smooth val="1"/>
          <c:extLst xmlns:c16r2="http://schemas.microsoft.com/office/drawing/2015/06/chart">
            <c:ext xmlns:c16="http://schemas.microsoft.com/office/drawing/2014/chart" uri="{C3380CC4-5D6E-409C-BE32-E72D297353CC}">
              <c16:uniqueId val="{00000002-CCF0-4860-A7C3-46CDDECDBDA0}"/>
            </c:ext>
          </c:extLst>
        </c:ser>
        <c:ser>
          <c:idx val="2"/>
          <c:order val="3"/>
          <c:tx>
            <c:v>LG</c:v>
          </c:tx>
          <c:spPr>
            <a:ln>
              <a:solidFill>
                <a:schemeClr val="accent4"/>
              </a:solidFill>
            </a:ln>
          </c:spPr>
          <c:marker>
            <c:symbol val="none"/>
          </c:marker>
          <c:xVal>
            <c:numRef>
              <c:f>'UL EVAL Results'!$B$57:$B$64</c:f>
              <c:numCache>
                <c:formatCode>General</c:formatCode>
                <c:ptCount val="8"/>
                <c:pt idx="0">
                  <c:v>0.5</c:v>
                </c:pt>
                <c:pt idx="1">
                  <c:v>1</c:v>
                </c:pt>
                <c:pt idx="2">
                  <c:v>1.5</c:v>
                </c:pt>
                <c:pt idx="3">
                  <c:v>2</c:v>
                </c:pt>
                <c:pt idx="4">
                  <c:v>2.5</c:v>
                </c:pt>
                <c:pt idx="5">
                  <c:v>3</c:v>
                </c:pt>
                <c:pt idx="6">
                  <c:v>3.5</c:v>
                </c:pt>
                <c:pt idx="7">
                  <c:v>4</c:v>
                </c:pt>
              </c:numCache>
            </c:numRef>
          </c:xVal>
          <c:yVal>
            <c:numRef>
              <c:f>'UL EVAL Results'!$F$57:$F$64</c:f>
              <c:numCache>
                <c:formatCode>0.00%</c:formatCode>
                <c:ptCount val="8"/>
                <c:pt idx="0">
                  <c:v>0.92837999999999998</c:v>
                </c:pt>
                <c:pt idx="1">
                  <c:v>0.77158300000000002</c:v>
                </c:pt>
                <c:pt idx="2">
                  <c:v>0.52196500000000001</c:v>
                </c:pt>
                <c:pt idx="3">
                  <c:v>0.26217200000000002</c:v>
                </c:pt>
                <c:pt idx="4">
                  <c:v>8.7036000000000002E-2</c:v>
                </c:pt>
                <c:pt idx="5">
                  <c:v>1.7342E-2</c:v>
                </c:pt>
                <c:pt idx="6">
                  <c:v>2.7039999999999998E-3</c:v>
                </c:pt>
                <c:pt idx="7">
                  <c:v>4.2200000000000001E-4</c:v>
                </c:pt>
              </c:numCache>
            </c:numRef>
          </c:yVal>
          <c:smooth val="1"/>
          <c:extLst xmlns:c16r2="http://schemas.microsoft.com/office/drawing/2015/06/chart">
            <c:ext xmlns:c16="http://schemas.microsoft.com/office/drawing/2014/chart" uri="{C3380CC4-5D6E-409C-BE32-E72D297353CC}">
              <c16:uniqueId val="{00000003-CCF0-4860-A7C3-46CDDECDBDA0}"/>
            </c:ext>
          </c:extLst>
        </c:ser>
        <c:ser>
          <c:idx val="3"/>
          <c:order val="4"/>
          <c:tx>
            <c:v>Qualcomm</c:v>
          </c:tx>
          <c:spPr>
            <a:ln>
              <a:solidFill>
                <a:schemeClr val="accent6"/>
              </a:solidFill>
            </a:ln>
          </c:spPr>
          <c:marker>
            <c:symbol val="none"/>
          </c:marker>
          <c:xVal>
            <c:numRef>
              <c:f>'UL EVAL Results'!$B$65:$B$72</c:f>
              <c:numCache>
                <c:formatCode>General</c:formatCode>
                <c:ptCount val="8"/>
                <c:pt idx="0">
                  <c:v>-9.5</c:v>
                </c:pt>
                <c:pt idx="1">
                  <c:v>-9</c:v>
                </c:pt>
                <c:pt idx="2">
                  <c:v>-8.5</c:v>
                </c:pt>
                <c:pt idx="3">
                  <c:v>-8</c:v>
                </c:pt>
                <c:pt idx="4">
                  <c:v>-7.5</c:v>
                </c:pt>
                <c:pt idx="5">
                  <c:v>-7</c:v>
                </c:pt>
                <c:pt idx="6">
                  <c:v>-6.5</c:v>
                </c:pt>
                <c:pt idx="7">
                  <c:v>-6</c:v>
                </c:pt>
              </c:numCache>
            </c:numRef>
          </c:xVal>
          <c:yVal>
            <c:numRef>
              <c:f>'UL EVAL Results'!$G$65:$G$72</c:f>
              <c:numCache>
                <c:formatCode>0.00%</c:formatCode>
                <c:ptCount val="8"/>
                <c:pt idx="0">
                  <c:v>0.98040000000000005</c:v>
                </c:pt>
                <c:pt idx="1">
                  <c:v>0.94340000000000002</c:v>
                </c:pt>
                <c:pt idx="2">
                  <c:v>0.80649999999999999</c:v>
                </c:pt>
                <c:pt idx="3">
                  <c:v>0.33439999999999998</c:v>
                </c:pt>
                <c:pt idx="4">
                  <c:v>0.14849999999999999</c:v>
                </c:pt>
                <c:pt idx="5">
                  <c:v>1.7299999999999999E-2</c:v>
                </c:pt>
                <c:pt idx="6">
                  <c:v>2E-3</c:v>
                </c:pt>
                <c:pt idx="7">
                  <c:v>1E-4</c:v>
                </c:pt>
              </c:numCache>
            </c:numRef>
          </c:yVal>
          <c:smooth val="1"/>
          <c:extLst xmlns:c16r2="http://schemas.microsoft.com/office/drawing/2015/06/chart">
            <c:ext xmlns:c16="http://schemas.microsoft.com/office/drawing/2014/chart" uri="{C3380CC4-5D6E-409C-BE32-E72D297353CC}">
              <c16:uniqueId val="{00000004-CCF0-4860-A7C3-46CDDECDBDA0}"/>
            </c:ext>
          </c:extLst>
        </c:ser>
        <c:ser>
          <c:idx val="5"/>
          <c:order val="5"/>
          <c:tx>
            <c:v>ETRI</c:v>
          </c:tx>
          <c:marker>
            <c:symbol val="none"/>
          </c:marker>
          <c:xVal>
            <c:numRef>
              <c:f>'UL EVAL Results'!$B$65:$B$71</c:f>
              <c:numCache>
                <c:formatCode>General</c:formatCode>
                <c:ptCount val="7"/>
                <c:pt idx="0">
                  <c:v>-9.5</c:v>
                </c:pt>
                <c:pt idx="1">
                  <c:v>-9</c:v>
                </c:pt>
                <c:pt idx="2">
                  <c:v>-8.5</c:v>
                </c:pt>
                <c:pt idx="3">
                  <c:v>-8</c:v>
                </c:pt>
                <c:pt idx="4">
                  <c:v>-7.5</c:v>
                </c:pt>
                <c:pt idx="5">
                  <c:v>-7</c:v>
                </c:pt>
                <c:pt idx="6">
                  <c:v>-6.5</c:v>
                </c:pt>
              </c:numCache>
            </c:numRef>
          </c:xVal>
          <c:yVal>
            <c:numRef>
              <c:f>'UL EVAL Results'!$H$65:$H$71</c:f>
              <c:numCache>
                <c:formatCode>0.00%</c:formatCode>
                <c:ptCount val="7"/>
                <c:pt idx="0">
                  <c:v>0.98599999999999999</c:v>
                </c:pt>
                <c:pt idx="1">
                  <c:v>0.91039999999999999</c:v>
                </c:pt>
                <c:pt idx="2">
                  <c:v>0.7087</c:v>
                </c:pt>
                <c:pt idx="3">
                  <c:v>0.39816000000000001</c:v>
                </c:pt>
                <c:pt idx="4">
                  <c:v>0.13467999999999999</c:v>
                </c:pt>
                <c:pt idx="5">
                  <c:v>2.486E-2</c:v>
                </c:pt>
                <c:pt idx="6">
                  <c:v>2.2300000000000002E-3</c:v>
                </c:pt>
              </c:numCache>
            </c:numRef>
          </c:yVal>
          <c:smooth val="1"/>
          <c:extLst xmlns:c16r2="http://schemas.microsoft.com/office/drawing/2015/06/chart">
            <c:ext xmlns:c16="http://schemas.microsoft.com/office/drawing/2014/chart" uri="{C3380CC4-5D6E-409C-BE32-E72D297353CC}">
              <c16:uniqueId val="{00000005-CCF0-4860-A7C3-46CDDECDBDA0}"/>
            </c:ext>
          </c:extLst>
        </c:ser>
        <c:ser>
          <c:idx val="6"/>
          <c:order val="6"/>
          <c:tx>
            <c:strRef>
              <c:f>'UL EVAL Results'!$I$50</c:f>
              <c:strCache>
                <c:ptCount val="1"/>
                <c:pt idx="0">
                  <c:v>MTK</c:v>
                </c:pt>
              </c:strCache>
            </c:strRef>
          </c:tx>
          <c:marker>
            <c:symbol val="none"/>
          </c:marker>
          <c:xVal>
            <c:numRef>
              <c:f>'UL EVAL Results'!$B$67:$B$74</c:f>
              <c:numCache>
                <c:formatCode>General</c:formatCode>
                <c:ptCount val="8"/>
                <c:pt idx="0">
                  <c:v>-8.5</c:v>
                </c:pt>
                <c:pt idx="1">
                  <c:v>-8</c:v>
                </c:pt>
                <c:pt idx="2">
                  <c:v>-7.5</c:v>
                </c:pt>
                <c:pt idx="3">
                  <c:v>-7</c:v>
                </c:pt>
                <c:pt idx="4">
                  <c:v>-6.5</c:v>
                </c:pt>
                <c:pt idx="5">
                  <c:v>-6</c:v>
                </c:pt>
                <c:pt idx="6">
                  <c:v>-5.5</c:v>
                </c:pt>
                <c:pt idx="7">
                  <c:v>-5</c:v>
                </c:pt>
              </c:numCache>
            </c:numRef>
          </c:xVal>
          <c:yVal>
            <c:numRef>
              <c:f>'UL EVAL Results'!$I$67:$I$74</c:f>
              <c:numCache>
                <c:formatCode>0.00%</c:formatCode>
                <c:ptCount val="8"/>
                <c:pt idx="0">
                  <c:v>0.995</c:v>
                </c:pt>
                <c:pt idx="1">
                  <c:v>0.9587</c:v>
                </c:pt>
                <c:pt idx="2">
                  <c:v>0.80249999999999999</c:v>
                </c:pt>
                <c:pt idx="3">
                  <c:v>0.52110000000000001</c:v>
                </c:pt>
                <c:pt idx="4">
                  <c:v>0.20760000000000001</c:v>
                </c:pt>
                <c:pt idx="5">
                  <c:v>4.7699999999999999E-2</c:v>
                </c:pt>
                <c:pt idx="6">
                  <c:v>5.5999999999999999E-3</c:v>
                </c:pt>
                <c:pt idx="7">
                  <c:v>4.0000000000000002E-4</c:v>
                </c:pt>
              </c:numCache>
            </c:numRef>
          </c:yVal>
          <c:smooth val="1"/>
        </c:ser>
        <c:ser>
          <c:idx val="7"/>
          <c:order val="7"/>
          <c:tx>
            <c:strRef>
              <c:f>'UL EVAL Results'!$J$50</c:f>
              <c:strCache>
                <c:ptCount val="1"/>
                <c:pt idx="0">
                  <c:v>CATT</c:v>
                </c:pt>
              </c:strCache>
            </c:strRef>
          </c:tx>
          <c:marker>
            <c:symbol val="none"/>
          </c:marker>
          <c:xVal>
            <c:numRef>
              <c:f>'UL EVAL Results'!$B$57:$B$64</c:f>
              <c:numCache>
                <c:formatCode>General</c:formatCode>
                <c:ptCount val="8"/>
                <c:pt idx="0">
                  <c:v>0.5</c:v>
                </c:pt>
                <c:pt idx="1">
                  <c:v>1</c:v>
                </c:pt>
                <c:pt idx="2">
                  <c:v>1.5</c:v>
                </c:pt>
                <c:pt idx="3">
                  <c:v>2</c:v>
                </c:pt>
                <c:pt idx="4">
                  <c:v>2.5</c:v>
                </c:pt>
                <c:pt idx="5">
                  <c:v>3</c:v>
                </c:pt>
                <c:pt idx="6">
                  <c:v>3.5</c:v>
                </c:pt>
                <c:pt idx="7">
                  <c:v>4</c:v>
                </c:pt>
              </c:numCache>
            </c:numRef>
          </c:xVal>
          <c:yVal>
            <c:numRef>
              <c:f>'UL EVAL Results'!$J$56:$J$64</c:f>
              <c:numCache>
                <c:formatCode>0.00%</c:formatCode>
                <c:ptCount val="9"/>
                <c:pt idx="0" formatCode="General">
                  <c:v>1</c:v>
                </c:pt>
                <c:pt idx="1">
                  <c:v>0.99550000000000005</c:v>
                </c:pt>
                <c:pt idx="2">
                  <c:v>0.95440000000000003</c:v>
                </c:pt>
                <c:pt idx="3">
                  <c:v>0.74039999999999995</c:v>
                </c:pt>
                <c:pt idx="4">
                  <c:v>0.3412</c:v>
                </c:pt>
                <c:pt idx="5">
                  <c:v>7.1300000000000002E-2</c:v>
                </c:pt>
                <c:pt idx="6">
                  <c:v>6.4000000000000003E-3</c:v>
                </c:pt>
                <c:pt idx="7">
                  <c:v>2.9999999999999997E-4</c:v>
                </c:pt>
                <c:pt idx="8" formatCode="General">
                  <c:v>0</c:v>
                </c:pt>
              </c:numCache>
            </c:numRef>
          </c:yVal>
          <c:smooth val="1"/>
        </c:ser>
        <c:ser>
          <c:idx val="8"/>
          <c:order val="8"/>
          <c:tx>
            <c:strRef>
              <c:f>'UL EVAL Results'!$K$50</c:f>
              <c:strCache>
                <c:ptCount val="1"/>
                <c:pt idx="0">
                  <c:v>Intel</c:v>
                </c:pt>
              </c:strCache>
            </c:strRef>
          </c:tx>
          <c:marker>
            <c:symbol val="none"/>
          </c:marker>
          <c:xVal>
            <c:numRef>
              <c:f>'UL EVAL Results'!$B$56:$B$63</c:f>
              <c:numCache>
                <c:formatCode>General</c:formatCode>
                <c:ptCount val="8"/>
                <c:pt idx="0">
                  <c:v>0</c:v>
                </c:pt>
                <c:pt idx="1">
                  <c:v>0.5</c:v>
                </c:pt>
                <c:pt idx="2">
                  <c:v>1</c:v>
                </c:pt>
                <c:pt idx="3">
                  <c:v>1.5</c:v>
                </c:pt>
                <c:pt idx="4">
                  <c:v>2</c:v>
                </c:pt>
                <c:pt idx="5">
                  <c:v>2.5</c:v>
                </c:pt>
                <c:pt idx="6">
                  <c:v>3</c:v>
                </c:pt>
                <c:pt idx="7">
                  <c:v>3.5</c:v>
                </c:pt>
              </c:numCache>
            </c:numRef>
          </c:xVal>
          <c:yVal>
            <c:numRef>
              <c:f>'UL EVAL Results'!$K$56:$K$63</c:f>
              <c:numCache>
                <c:formatCode>0.00%</c:formatCode>
                <c:ptCount val="8"/>
                <c:pt idx="0" formatCode="0%">
                  <c:v>0.98</c:v>
                </c:pt>
                <c:pt idx="1">
                  <c:v>0.95269999999999999</c:v>
                </c:pt>
                <c:pt idx="2">
                  <c:v>0.81640000000000001</c:v>
                </c:pt>
                <c:pt idx="3">
                  <c:v>0.56910000000000005</c:v>
                </c:pt>
                <c:pt idx="4">
                  <c:v>0.26240000000000002</c:v>
                </c:pt>
                <c:pt idx="5">
                  <c:v>8.0600000000000005E-2</c:v>
                </c:pt>
                <c:pt idx="6">
                  <c:v>1.1900000000000001E-2</c:v>
                </c:pt>
                <c:pt idx="7">
                  <c:v>1.9E-3</c:v>
                </c:pt>
              </c:numCache>
            </c:numRef>
          </c:yVal>
          <c:smooth val="1"/>
        </c:ser>
        <c:dLbls>
          <c:showLegendKey val="0"/>
          <c:showVal val="0"/>
          <c:showCatName val="0"/>
          <c:showSerName val="0"/>
          <c:showPercent val="0"/>
          <c:showBubbleSize val="0"/>
        </c:dLbls>
        <c:axId val="367907384"/>
        <c:axId val="367908168"/>
      </c:scatterChart>
      <c:valAx>
        <c:axId val="367907384"/>
        <c:scaling>
          <c:orientation val="minMax"/>
          <c:max val="4"/>
          <c:min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SNR(dB)</a:t>
                </a:r>
                <a:endParaRPr lang="zh-CN"/>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367908168"/>
        <c:crossesAt val="0"/>
        <c:crossBetween val="midCat"/>
        <c:majorUnit val="1"/>
      </c:valAx>
      <c:valAx>
        <c:axId val="36790816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BLER(%)</a:t>
                </a:r>
                <a:endParaRPr lang="zh-CN"/>
              </a:p>
            </c:rich>
          </c:tx>
          <c:layout/>
          <c:overlay val="0"/>
          <c:spPr>
            <a:noFill/>
            <a:ln>
              <a:noFill/>
            </a:ln>
            <a:effectLst/>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367907384"/>
        <c:crossesAt val="-2.5"/>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ru-RU"/>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ltLang="zh-CN" sz="1400" b="0" i="0" baseline="0">
                <a:effectLst/>
              </a:rPr>
              <a:t>UE 3D Distribution, PAR 6.67 arrivals/ms/sector</a:t>
            </a:r>
            <a:endParaRPr lang="zh-CN" altLang="zh-CN" sz="1400">
              <a:effectLst/>
            </a:endParaRPr>
          </a:p>
        </c:rich>
      </c:tx>
      <c:layout/>
      <c:overlay val="0"/>
      <c:spPr>
        <a:noFill/>
        <a:ln>
          <a:noFill/>
        </a:ln>
        <a:effectLst/>
      </c:spPr>
    </c:title>
    <c:autoTitleDeleted val="0"/>
    <c:plotArea>
      <c:layout/>
      <c:scatterChart>
        <c:scatterStyle val="smoothMarker"/>
        <c:varyColors val="0"/>
        <c:ser>
          <c:idx val="4"/>
          <c:order val="0"/>
          <c:tx>
            <c:v>Huawei</c:v>
          </c:tx>
          <c:spPr>
            <a:ln w="19050" cap="rnd">
              <a:solidFill>
                <a:srgbClr val="C00000"/>
              </a:solidFill>
              <a:round/>
            </a:ln>
            <a:effectLst/>
          </c:spPr>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Results'!$M$51:$M$101</c:f>
              <c:numCache>
                <c:formatCode>0.000%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3.1399999999999998E-5</c:v>
                </c:pt>
                <c:pt idx="19">
                  <c:v>1.6379E-4</c:v>
                </c:pt>
                <c:pt idx="20">
                  <c:v>3.2884E-4</c:v>
                </c:pt>
                <c:pt idx="21">
                  <c:v>4.8458000000000003E-4</c:v>
                </c:pt>
                <c:pt idx="22">
                  <c:v>7.6588999999999997E-4</c:v>
                </c:pt>
                <c:pt idx="23">
                  <c:v>1.2936E-3</c:v>
                </c:pt>
                <c:pt idx="24">
                  <c:v>3.5818999999999997E-2</c:v>
                </c:pt>
                <c:pt idx="25">
                  <c:v>0.18690999999999999</c:v>
                </c:pt>
                <c:pt idx="26">
                  <c:v>0.32544000000000001</c:v>
                </c:pt>
                <c:pt idx="27">
                  <c:v>0.43018000000000001</c:v>
                </c:pt>
                <c:pt idx="28">
                  <c:v>0.52156000000000002</c:v>
                </c:pt>
                <c:pt idx="29">
                  <c:v>0.60763</c:v>
                </c:pt>
                <c:pt idx="30">
                  <c:v>0.69016</c:v>
                </c:pt>
                <c:pt idx="31">
                  <c:v>0.76803999999999994</c:v>
                </c:pt>
                <c:pt idx="32">
                  <c:v>0.83689000000000002</c:v>
                </c:pt>
                <c:pt idx="33">
                  <c:v>0.89192000000000005</c:v>
                </c:pt>
                <c:pt idx="34">
                  <c:v>0.93267</c:v>
                </c:pt>
                <c:pt idx="35">
                  <c:v>0.96077000000000001</c:v>
                </c:pt>
                <c:pt idx="36">
                  <c:v>0.97868999999999995</c:v>
                </c:pt>
                <c:pt idx="37">
                  <c:v>0.98895</c:v>
                </c:pt>
                <c:pt idx="38">
                  <c:v>0.99411000000000005</c:v>
                </c:pt>
                <c:pt idx="39">
                  <c:v>0.99670999999999998</c:v>
                </c:pt>
                <c:pt idx="40">
                  <c:v>0.99807000000000001</c:v>
                </c:pt>
                <c:pt idx="41">
                  <c:v>0.99887000000000004</c:v>
                </c:pt>
                <c:pt idx="42">
                  <c:v>0.99939999999999996</c:v>
                </c:pt>
                <c:pt idx="43">
                  <c:v>0.99965999999999999</c:v>
                </c:pt>
                <c:pt idx="44">
                  <c:v>0.99980999999999998</c:v>
                </c:pt>
                <c:pt idx="45">
                  <c:v>0.99990000000000001</c:v>
                </c:pt>
                <c:pt idx="46">
                  <c:v>0.99995000000000001</c:v>
                </c:pt>
                <c:pt idx="47">
                  <c:v>0.99997000000000003</c:v>
                </c:pt>
                <c:pt idx="48">
                  <c:v>0.99997999999999998</c:v>
                </c:pt>
                <c:pt idx="49">
                  <c:v>0.99999000000000005</c:v>
                </c:pt>
                <c:pt idx="50">
                  <c:v>1</c:v>
                </c:pt>
              </c:numCache>
            </c:numRef>
          </c:yVal>
          <c:smooth val="1"/>
          <c:extLst xmlns:c16r2="http://schemas.microsoft.com/office/drawing/2015/06/chart">
            <c:ext xmlns:c16="http://schemas.microsoft.com/office/drawing/2014/chart" uri="{C3380CC4-5D6E-409C-BE32-E72D297353CC}">
              <c16:uniqueId val="{00000000-096A-4475-842A-3D4A944B665F}"/>
            </c:ext>
          </c:extLst>
        </c:ser>
        <c:ser>
          <c:idx val="0"/>
          <c:order val="1"/>
          <c:tx>
            <c:strRef>
              <c:f>'UL EVAL Results'!$N$50</c:f>
              <c:strCache>
                <c:ptCount val="1"/>
                <c:pt idx="0">
                  <c:v>ZTE-1</c:v>
                </c:pt>
              </c:strCache>
            </c:strRef>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Results'!$N$51:$N$101</c:f>
              <c:numCache>
                <c:formatCode>0.00%</c:formatCode>
                <c:ptCount val="51"/>
                <c:pt idx="0">
                  <c:v>4.7927269891175599E-4</c:v>
                </c:pt>
                <c:pt idx="1">
                  <c:v>7.8779495425694698E-4</c:v>
                </c:pt>
                <c:pt idx="2">
                  <c:v>1.3809097667674499E-3</c:v>
                </c:pt>
                <c:pt idx="3">
                  <c:v>2.1540222585245002E-3</c:v>
                </c:pt>
                <c:pt idx="4">
                  <c:v>3.35425883397206E-3</c:v>
                </c:pt>
                <c:pt idx="5">
                  <c:v>5.0204369445773101E-3</c:v>
                </c:pt>
                <c:pt idx="6">
                  <c:v>8.2328389353899401E-3</c:v>
                </c:pt>
                <c:pt idx="7">
                  <c:v>1.2509957267799901E-2</c:v>
                </c:pt>
                <c:pt idx="8">
                  <c:v>1.83450497180047E-2</c:v>
                </c:pt>
                <c:pt idx="9">
                  <c:v>2.6449341493527002E-2</c:v>
                </c:pt>
                <c:pt idx="10">
                  <c:v>3.7310278890387502E-2</c:v>
                </c:pt>
                <c:pt idx="11">
                  <c:v>5.0867772659582602E-2</c:v>
                </c:pt>
                <c:pt idx="12">
                  <c:v>6.7178889492813906E-2</c:v>
                </c:pt>
                <c:pt idx="13">
                  <c:v>8.7224109113702E-2</c:v>
                </c:pt>
                <c:pt idx="14">
                  <c:v>0.11093527138161401</c:v>
                </c:pt>
                <c:pt idx="15">
                  <c:v>0.13826901432959199</c:v>
                </c:pt>
                <c:pt idx="16">
                  <c:v>0.17040204558379901</c:v>
                </c:pt>
                <c:pt idx="17">
                  <c:v>0.206837528968315</c:v>
                </c:pt>
                <c:pt idx="18">
                  <c:v>0.24986563144937199</c:v>
                </c:pt>
                <c:pt idx="19">
                  <c:v>0.29924845907473402</c:v>
                </c:pt>
                <c:pt idx="20">
                  <c:v>0.35535716792426397</c:v>
                </c:pt>
                <c:pt idx="21">
                  <c:v>0.41430396214613002</c:v>
                </c:pt>
                <c:pt idx="22">
                  <c:v>0.47786696161231601</c:v>
                </c:pt>
                <c:pt idx="23">
                  <c:v>0.54407099693504801</c:v>
                </c:pt>
                <c:pt idx="24">
                  <c:v>0.60834819091981696</c:v>
                </c:pt>
                <c:pt idx="25">
                  <c:v>0.67017378109858206</c:v>
                </c:pt>
                <c:pt idx="26">
                  <c:v>0.72775069346209698</c:v>
                </c:pt>
                <c:pt idx="27">
                  <c:v>0.78594472025586204</c:v>
                </c:pt>
                <c:pt idx="28">
                  <c:v>0.84499108776835097</c:v>
                </c:pt>
                <c:pt idx="29">
                  <c:v>0.89025185473739399</c:v>
                </c:pt>
                <c:pt idx="30">
                  <c:v>0.92571571023455801</c:v>
                </c:pt>
                <c:pt idx="31">
                  <c:v>0.94883521858104602</c:v>
                </c:pt>
                <c:pt idx="32">
                  <c:v>0.96487043240231996</c:v>
                </c:pt>
                <c:pt idx="33">
                  <c:v>0.97780563734396697</c:v>
                </c:pt>
                <c:pt idx="34">
                  <c:v>0.98515821745922705</c:v>
                </c:pt>
                <c:pt idx="35">
                  <c:v>0.99123809330877</c:v>
                </c:pt>
                <c:pt idx="36">
                  <c:v>0.99385350286597396</c:v>
                </c:pt>
                <c:pt idx="37">
                  <c:v>0.99622625947340104</c:v>
                </c:pt>
                <c:pt idx="38">
                  <c:v>1</c:v>
                </c:pt>
              </c:numCache>
            </c:numRef>
          </c:yVal>
          <c:smooth val="1"/>
          <c:extLst xmlns:c16r2="http://schemas.microsoft.com/office/drawing/2015/06/chart">
            <c:ext xmlns:c16="http://schemas.microsoft.com/office/drawing/2014/chart" uri="{C3380CC4-5D6E-409C-BE32-E72D297353CC}">
              <c16:uniqueId val="{00000001-096A-4475-842A-3D4A944B665F}"/>
            </c:ext>
          </c:extLst>
        </c:ser>
        <c:ser>
          <c:idx val="1"/>
          <c:order val="2"/>
          <c:tx>
            <c:strRef>
              <c:f>'UL EVAL Results'!$O$50</c:f>
              <c:strCache>
                <c:ptCount val="1"/>
                <c:pt idx="0">
                  <c:v>ZTE-2</c:v>
                </c:pt>
              </c:strCache>
            </c:strRef>
          </c:tx>
          <c:spPr>
            <a:ln>
              <a:solidFill>
                <a:srgbClr val="4BACC6"/>
              </a:solidFill>
            </a:ln>
          </c:spPr>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Results'!$O$51:$O$101</c:f>
              <c:numCache>
                <c:formatCode>0.00%</c:formatCode>
                <c:ptCount val="51"/>
                <c:pt idx="0">
                  <c:v>3.0670715051153501E-4</c:v>
                </c:pt>
                <c:pt idx="1">
                  <c:v>5.0393685642923197E-4</c:v>
                </c:pt>
                <c:pt idx="2">
                  <c:v>8.5895588515344805E-4</c:v>
                </c:pt>
                <c:pt idx="3">
                  <c:v>1.87737091906921E-3</c:v>
                </c:pt>
                <c:pt idx="4">
                  <c:v>3.2441576514592898E-3</c:v>
                </c:pt>
                <c:pt idx="5">
                  <c:v>5.5706441869610704E-3</c:v>
                </c:pt>
                <c:pt idx="6">
                  <c:v>8.5703052368594195E-3</c:v>
                </c:pt>
                <c:pt idx="7">
                  <c:v>1.31633058912879E-2</c:v>
                </c:pt>
                <c:pt idx="8">
                  <c:v>1.9599544399325399E-2</c:v>
                </c:pt>
                <c:pt idx="9">
                  <c:v>2.81511977420205E-2</c:v>
                </c:pt>
                <c:pt idx="10">
                  <c:v>3.86393575956228E-2</c:v>
                </c:pt>
                <c:pt idx="11">
                  <c:v>5.18007313799594E-2</c:v>
                </c:pt>
                <c:pt idx="12">
                  <c:v>6.9153714385335005E-2</c:v>
                </c:pt>
                <c:pt idx="13">
                  <c:v>8.9004391728170401E-2</c:v>
                </c:pt>
                <c:pt idx="14">
                  <c:v>0.112901580516912</c:v>
                </c:pt>
                <c:pt idx="15">
                  <c:v>0.140978869923441</c:v>
                </c:pt>
                <c:pt idx="16">
                  <c:v>0.17147072905463501</c:v>
                </c:pt>
                <c:pt idx="17">
                  <c:v>0.207773936388778</c:v>
                </c:pt>
                <c:pt idx="18">
                  <c:v>0.25003841028598001</c:v>
                </c:pt>
                <c:pt idx="19">
                  <c:v>0.29878117949970701</c:v>
                </c:pt>
                <c:pt idx="20">
                  <c:v>0.35488414274036301</c:v>
                </c:pt>
                <c:pt idx="21">
                  <c:v>0.41214260218233201</c:v>
                </c:pt>
                <c:pt idx="22">
                  <c:v>0.47711592258520003</c:v>
                </c:pt>
                <c:pt idx="23">
                  <c:v>0.54174109809944704</c:v>
                </c:pt>
                <c:pt idx="24">
                  <c:v>0.60642721693142698</c:v>
                </c:pt>
                <c:pt idx="25">
                  <c:v>0.66787800094066396</c:v>
                </c:pt>
                <c:pt idx="26">
                  <c:v>0.72708473026036002</c:v>
                </c:pt>
                <c:pt idx="27">
                  <c:v>0.78551509292150301</c:v>
                </c:pt>
                <c:pt idx="28">
                  <c:v>0.84321290356239997</c:v>
                </c:pt>
                <c:pt idx="29">
                  <c:v>0.88957807972979497</c:v>
                </c:pt>
                <c:pt idx="30">
                  <c:v>0.92439571649749497</c:v>
                </c:pt>
                <c:pt idx="31">
                  <c:v>0.94838111927161795</c:v>
                </c:pt>
                <c:pt idx="32">
                  <c:v>0.96482254096856901</c:v>
                </c:pt>
                <c:pt idx="33">
                  <c:v>0.97651389118402898</c:v>
                </c:pt>
                <c:pt idx="34">
                  <c:v>0.98489846659028402</c:v>
                </c:pt>
                <c:pt idx="35">
                  <c:v>0.989943039498413</c:v>
                </c:pt>
                <c:pt idx="36">
                  <c:v>0.99356475421864998</c:v>
                </c:pt>
                <c:pt idx="37">
                  <c:v>0.99606818789873497</c:v>
                </c:pt>
                <c:pt idx="38">
                  <c:v>1</c:v>
                </c:pt>
              </c:numCache>
            </c:numRef>
          </c:yVal>
          <c:smooth val="1"/>
          <c:extLst xmlns:c16r2="http://schemas.microsoft.com/office/drawing/2015/06/chart">
            <c:ext xmlns:c16="http://schemas.microsoft.com/office/drawing/2014/chart" uri="{C3380CC4-5D6E-409C-BE32-E72D297353CC}">
              <c16:uniqueId val="{00000002-096A-4475-842A-3D4A944B665F}"/>
            </c:ext>
          </c:extLst>
        </c:ser>
        <c:ser>
          <c:idx val="2"/>
          <c:order val="3"/>
          <c:tx>
            <c:v>Samsung</c:v>
          </c:tx>
          <c:marker>
            <c:symbol val="none"/>
          </c:marker>
          <c:xVal>
            <c:numRef>
              <c:f>'UL EVAL Results'!$L$51:$L$89</c:f>
              <c:numCache>
                <c:formatCode>General</c:formatCode>
                <c:ptCount val="39"/>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numCache>
            </c:numRef>
          </c:xVal>
          <c:yVal>
            <c:numRef>
              <c:f>'UL EVAL Results'!$P$51:$P$89</c:f>
              <c:numCache>
                <c:formatCode>0.00%</c:formatCode>
                <c:ptCount val="39"/>
                <c:pt idx="0">
                  <c:v>0</c:v>
                </c:pt>
                <c:pt idx="1">
                  <c:v>1E-3</c:v>
                </c:pt>
                <c:pt idx="2">
                  <c:v>1.2999999999999999E-3</c:v>
                </c:pt>
                <c:pt idx="3">
                  <c:v>1.6000000000000001E-3</c:v>
                </c:pt>
                <c:pt idx="4">
                  <c:v>2.2000000000000001E-3</c:v>
                </c:pt>
                <c:pt idx="5">
                  <c:v>2.8E-3</c:v>
                </c:pt>
                <c:pt idx="6">
                  <c:v>3.3999999999999998E-3</c:v>
                </c:pt>
                <c:pt idx="7">
                  <c:v>4.4000000000000003E-3</c:v>
                </c:pt>
                <c:pt idx="8">
                  <c:v>5.4999999999999997E-3</c:v>
                </c:pt>
                <c:pt idx="9">
                  <c:v>6.7000000000000002E-3</c:v>
                </c:pt>
                <c:pt idx="10">
                  <c:v>8.3999999999999995E-3</c:v>
                </c:pt>
                <c:pt idx="11">
                  <c:v>1.0500000000000001E-2</c:v>
                </c:pt>
                <c:pt idx="12">
                  <c:v>1.29E-2</c:v>
                </c:pt>
                <c:pt idx="13">
                  <c:v>1.61E-2</c:v>
                </c:pt>
                <c:pt idx="14">
                  <c:v>1.9900000000000001E-2</c:v>
                </c:pt>
                <c:pt idx="15">
                  <c:v>2.41E-2</c:v>
                </c:pt>
                <c:pt idx="16">
                  <c:v>2.8899999999999999E-2</c:v>
                </c:pt>
                <c:pt idx="17">
                  <c:v>3.4299999999999997E-2</c:v>
                </c:pt>
                <c:pt idx="18">
                  <c:v>3.9800000000000002E-2</c:v>
                </c:pt>
                <c:pt idx="19">
                  <c:v>4.5999999999999999E-2</c:v>
                </c:pt>
                <c:pt idx="20">
                  <c:v>5.2400000000000002E-2</c:v>
                </c:pt>
                <c:pt idx="21">
                  <c:v>5.9700000000000003E-2</c:v>
                </c:pt>
                <c:pt idx="22">
                  <c:v>6.7799999999999999E-2</c:v>
                </c:pt>
                <c:pt idx="23">
                  <c:v>7.6399999999999996E-2</c:v>
                </c:pt>
                <c:pt idx="24">
                  <c:v>0.14169999999999999</c:v>
                </c:pt>
                <c:pt idx="25">
                  <c:v>0.32950000000000002</c:v>
                </c:pt>
                <c:pt idx="26">
                  <c:v>0.43619999999999998</c:v>
                </c:pt>
                <c:pt idx="27">
                  <c:v>0.49809999999999999</c:v>
                </c:pt>
                <c:pt idx="28">
                  <c:v>0.53359999999999996</c:v>
                </c:pt>
                <c:pt idx="29">
                  <c:v>0.56130000000000002</c:v>
                </c:pt>
                <c:pt idx="30">
                  <c:v>0.5907</c:v>
                </c:pt>
                <c:pt idx="31">
                  <c:v>0.62090000000000001</c:v>
                </c:pt>
                <c:pt idx="32">
                  <c:v>0.65169999999999995</c:v>
                </c:pt>
                <c:pt idx="33">
                  <c:v>0.68169999999999997</c:v>
                </c:pt>
                <c:pt idx="34">
                  <c:v>0.71079999999999999</c:v>
                </c:pt>
                <c:pt idx="35">
                  <c:v>0.73839999999999995</c:v>
                </c:pt>
                <c:pt idx="36">
                  <c:v>0.76370000000000005</c:v>
                </c:pt>
                <c:pt idx="37">
                  <c:v>0.78990000000000005</c:v>
                </c:pt>
                <c:pt idx="38">
                  <c:v>1</c:v>
                </c:pt>
              </c:numCache>
            </c:numRef>
          </c:yVal>
          <c:smooth val="1"/>
          <c:extLst xmlns:c16r2="http://schemas.microsoft.com/office/drawing/2015/06/chart">
            <c:ext xmlns:c16="http://schemas.microsoft.com/office/drawing/2014/chart" uri="{C3380CC4-5D6E-409C-BE32-E72D297353CC}">
              <c16:uniqueId val="{00000003-096A-4475-842A-3D4A944B665F}"/>
            </c:ext>
          </c:extLst>
        </c:ser>
        <c:ser>
          <c:idx val="3"/>
          <c:order val="4"/>
          <c:tx>
            <c:v>LG</c:v>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Results'!$Q$51:$Q$101</c:f>
              <c:numCache>
                <c:formatCode>0.00%</c:formatCode>
                <c:ptCount val="51"/>
                <c:pt idx="0">
                  <c:v>1.1000000000000001E-3</c:v>
                </c:pt>
                <c:pt idx="1">
                  <c:v>1.4E-3</c:v>
                </c:pt>
                <c:pt idx="2">
                  <c:v>2.8E-3</c:v>
                </c:pt>
                <c:pt idx="3">
                  <c:v>4.5999999999999999E-3</c:v>
                </c:pt>
                <c:pt idx="4">
                  <c:v>0.01</c:v>
                </c:pt>
                <c:pt idx="5">
                  <c:v>1.72E-2</c:v>
                </c:pt>
                <c:pt idx="6">
                  <c:v>2.4400000000000002E-2</c:v>
                </c:pt>
                <c:pt idx="7">
                  <c:v>3.8199999999999998E-2</c:v>
                </c:pt>
                <c:pt idx="8">
                  <c:v>5.8099999999999999E-2</c:v>
                </c:pt>
                <c:pt idx="9">
                  <c:v>8.5099999999999995E-2</c:v>
                </c:pt>
                <c:pt idx="10">
                  <c:v>0.1084</c:v>
                </c:pt>
                <c:pt idx="11">
                  <c:v>0.1363</c:v>
                </c:pt>
                <c:pt idx="12">
                  <c:v>0.16</c:v>
                </c:pt>
                <c:pt idx="13">
                  <c:v>0.18279999999999999</c:v>
                </c:pt>
                <c:pt idx="14">
                  <c:v>0.20610000000000001</c:v>
                </c:pt>
                <c:pt idx="15">
                  <c:v>0.2281</c:v>
                </c:pt>
                <c:pt idx="16">
                  <c:v>0.25280000000000002</c:v>
                </c:pt>
                <c:pt idx="17">
                  <c:v>0.27910000000000001</c:v>
                </c:pt>
                <c:pt idx="18">
                  <c:v>0.30719999999999997</c:v>
                </c:pt>
                <c:pt idx="19">
                  <c:v>0.33739999999999998</c:v>
                </c:pt>
                <c:pt idx="20">
                  <c:v>0.36720000000000003</c:v>
                </c:pt>
                <c:pt idx="21">
                  <c:v>0.40260000000000001</c:v>
                </c:pt>
                <c:pt idx="22">
                  <c:v>0.43469999999999998</c:v>
                </c:pt>
                <c:pt idx="23">
                  <c:v>0.46460000000000001</c:v>
                </c:pt>
                <c:pt idx="24">
                  <c:v>0.49370000000000003</c:v>
                </c:pt>
                <c:pt idx="25">
                  <c:v>0.52510000000000001</c:v>
                </c:pt>
                <c:pt idx="26">
                  <c:v>0.55279999999999996</c:v>
                </c:pt>
                <c:pt idx="27">
                  <c:v>0.58109999999999995</c:v>
                </c:pt>
                <c:pt idx="28">
                  <c:v>0.60880000000000001</c:v>
                </c:pt>
                <c:pt idx="29">
                  <c:v>0.63719999999999999</c:v>
                </c:pt>
                <c:pt idx="30">
                  <c:v>0.66420000000000001</c:v>
                </c:pt>
                <c:pt idx="31">
                  <c:v>0.6905</c:v>
                </c:pt>
                <c:pt idx="32">
                  <c:v>0.71389999999999998</c:v>
                </c:pt>
                <c:pt idx="33">
                  <c:v>0.73960000000000004</c:v>
                </c:pt>
                <c:pt idx="34">
                  <c:v>0.76049999999999995</c:v>
                </c:pt>
                <c:pt idx="35">
                  <c:v>0.78259999999999996</c:v>
                </c:pt>
                <c:pt idx="36">
                  <c:v>0.80459999999999998</c:v>
                </c:pt>
                <c:pt idx="37">
                  <c:v>0.82110000000000005</c:v>
                </c:pt>
                <c:pt idx="38">
                  <c:v>0.83530000000000004</c:v>
                </c:pt>
                <c:pt idx="39">
                  <c:v>0.85250000000000004</c:v>
                </c:pt>
                <c:pt idx="40">
                  <c:v>0.86539999999999995</c:v>
                </c:pt>
                <c:pt idx="41">
                  <c:v>0.87719999999999998</c:v>
                </c:pt>
                <c:pt idx="42">
                  <c:v>0.88949999999999996</c:v>
                </c:pt>
                <c:pt idx="43">
                  <c:v>0.89890000000000003</c:v>
                </c:pt>
                <c:pt idx="44">
                  <c:v>0.90810000000000002</c:v>
                </c:pt>
                <c:pt idx="45">
                  <c:v>0.91810000000000003</c:v>
                </c:pt>
                <c:pt idx="46">
                  <c:v>0.92700000000000005</c:v>
                </c:pt>
                <c:pt idx="47">
                  <c:v>0.93540000000000001</c:v>
                </c:pt>
                <c:pt idx="48">
                  <c:v>0.94540000000000002</c:v>
                </c:pt>
                <c:pt idx="49">
                  <c:v>0.96489999999999998</c:v>
                </c:pt>
                <c:pt idx="50">
                  <c:v>0.98460000000000003</c:v>
                </c:pt>
              </c:numCache>
            </c:numRef>
          </c:yVal>
          <c:smooth val="1"/>
          <c:extLst xmlns:c16r2="http://schemas.microsoft.com/office/drawing/2015/06/chart">
            <c:ext xmlns:c16="http://schemas.microsoft.com/office/drawing/2014/chart" uri="{C3380CC4-5D6E-409C-BE32-E72D297353CC}">
              <c16:uniqueId val="{00000004-096A-4475-842A-3D4A944B665F}"/>
            </c:ext>
          </c:extLst>
        </c:ser>
        <c:ser>
          <c:idx val="5"/>
          <c:order val="5"/>
          <c:tx>
            <c:v>Qualcomm</c:v>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Results'!$R$51:$R$101</c:f>
              <c:numCache>
                <c:formatCode>0.00%</c:formatCode>
                <c:ptCount val="51"/>
                <c:pt idx="0">
                  <c:v>0</c:v>
                </c:pt>
                <c:pt idx="1">
                  <c:v>4.0000000000000002E-4</c:v>
                </c:pt>
                <c:pt idx="2">
                  <c:v>8.0000000000000004E-4</c:v>
                </c:pt>
                <c:pt idx="3">
                  <c:v>1.6999999999999999E-3</c:v>
                </c:pt>
                <c:pt idx="4">
                  <c:v>3.8E-3</c:v>
                </c:pt>
                <c:pt idx="5">
                  <c:v>9.4000000000000004E-3</c:v>
                </c:pt>
                <c:pt idx="6">
                  <c:v>2.3300000000000001E-2</c:v>
                </c:pt>
                <c:pt idx="7">
                  <c:v>5.1499999999999997E-2</c:v>
                </c:pt>
                <c:pt idx="8">
                  <c:v>0.1007</c:v>
                </c:pt>
                <c:pt idx="9">
                  <c:v>0.16830000000000001</c:v>
                </c:pt>
                <c:pt idx="10">
                  <c:v>0.25950000000000001</c:v>
                </c:pt>
                <c:pt idx="11">
                  <c:v>0.35639999999999999</c:v>
                </c:pt>
                <c:pt idx="12">
                  <c:v>0.4652</c:v>
                </c:pt>
                <c:pt idx="13">
                  <c:v>0.58689999999999998</c:v>
                </c:pt>
                <c:pt idx="14">
                  <c:v>0.71309999999999996</c:v>
                </c:pt>
                <c:pt idx="15">
                  <c:v>0.82150000000000001</c:v>
                </c:pt>
                <c:pt idx="16">
                  <c:v>0.91559999999999997</c:v>
                </c:pt>
                <c:pt idx="17">
                  <c:v>0.97450000000000003</c:v>
                </c:pt>
                <c:pt idx="18">
                  <c:v>0.996</c:v>
                </c:pt>
                <c:pt idx="19">
                  <c:v>0.99970000000000003</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numCache>
            </c:numRef>
          </c:yVal>
          <c:smooth val="1"/>
          <c:extLst xmlns:c16r2="http://schemas.microsoft.com/office/drawing/2015/06/chart">
            <c:ext xmlns:c16="http://schemas.microsoft.com/office/drawing/2014/chart" uri="{C3380CC4-5D6E-409C-BE32-E72D297353CC}">
              <c16:uniqueId val="{00000005-096A-4475-842A-3D4A944B665F}"/>
            </c:ext>
          </c:extLst>
        </c:ser>
        <c:ser>
          <c:idx val="6"/>
          <c:order val="6"/>
          <c:tx>
            <c:v>ETRI</c:v>
          </c:tx>
          <c:marker>
            <c:symbol val="none"/>
          </c:marker>
          <c:xVal>
            <c:numRef>
              <c:f>'UL EVAL Results'!$L$56:$L$89</c:f>
              <c:numCache>
                <c:formatCode>General</c:formatCode>
                <c:ptCount val="34"/>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pt idx="21">
                  <c:v>1</c:v>
                </c:pt>
                <c:pt idx="22">
                  <c:v>2</c:v>
                </c:pt>
                <c:pt idx="23">
                  <c:v>3</c:v>
                </c:pt>
                <c:pt idx="24">
                  <c:v>4</c:v>
                </c:pt>
                <c:pt idx="25">
                  <c:v>5</c:v>
                </c:pt>
                <c:pt idx="26">
                  <c:v>6</c:v>
                </c:pt>
                <c:pt idx="27">
                  <c:v>7</c:v>
                </c:pt>
                <c:pt idx="28">
                  <c:v>8</c:v>
                </c:pt>
                <c:pt idx="29">
                  <c:v>9</c:v>
                </c:pt>
                <c:pt idx="30">
                  <c:v>10</c:v>
                </c:pt>
                <c:pt idx="31">
                  <c:v>11</c:v>
                </c:pt>
                <c:pt idx="32">
                  <c:v>12</c:v>
                </c:pt>
                <c:pt idx="33">
                  <c:v>13</c:v>
                </c:pt>
              </c:numCache>
            </c:numRef>
          </c:xVal>
          <c:yVal>
            <c:numRef>
              <c:f>'UL EVAL Results'!$S$56:$S$89</c:f>
              <c:numCache>
                <c:formatCode>0.00%</c:formatCode>
                <c:ptCount val="34"/>
                <c:pt idx="0">
                  <c:v>0.09</c:v>
                </c:pt>
                <c:pt idx="1">
                  <c:v>0.1042</c:v>
                </c:pt>
                <c:pt idx="2">
                  <c:v>0.115</c:v>
                </c:pt>
                <c:pt idx="3">
                  <c:v>0.13600000000000001</c:v>
                </c:pt>
                <c:pt idx="4">
                  <c:v>0.152</c:v>
                </c:pt>
                <c:pt idx="5">
                  <c:v>0.16500000000000001</c:v>
                </c:pt>
                <c:pt idx="6">
                  <c:v>0.18</c:v>
                </c:pt>
                <c:pt idx="7">
                  <c:v>0.19919999999999999</c:v>
                </c:pt>
                <c:pt idx="8">
                  <c:v>0.21920000000000001</c:v>
                </c:pt>
                <c:pt idx="9">
                  <c:v>0.24909999999999999</c:v>
                </c:pt>
                <c:pt idx="10">
                  <c:v>0.26779999999999998</c:v>
                </c:pt>
                <c:pt idx="11">
                  <c:v>0.29299999999999998</c:v>
                </c:pt>
                <c:pt idx="12">
                  <c:v>0.318</c:v>
                </c:pt>
                <c:pt idx="13">
                  <c:v>0.35199999999999998</c:v>
                </c:pt>
                <c:pt idx="14">
                  <c:v>0.37990000000000002</c:v>
                </c:pt>
                <c:pt idx="15">
                  <c:v>0.4</c:v>
                </c:pt>
                <c:pt idx="16">
                  <c:v>0.42799999999999999</c:v>
                </c:pt>
                <c:pt idx="17">
                  <c:v>0.45900000000000002</c:v>
                </c:pt>
                <c:pt idx="18">
                  <c:v>0.48199999999999998</c:v>
                </c:pt>
                <c:pt idx="19">
                  <c:v>0.51300000000000001</c:v>
                </c:pt>
                <c:pt idx="20">
                  <c:v>0.53910000000000002</c:v>
                </c:pt>
                <c:pt idx="21">
                  <c:v>0.57720000000000005</c:v>
                </c:pt>
                <c:pt idx="22">
                  <c:v>0.60119999999999996</c:v>
                </c:pt>
                <c:pt idx="23">
                  <c:v>0.621</c:v>
                </c:pt>
                <c:pt idx="24">
                  <c:v>0.65900000000000003</c:v>
                </c:pt>
                <c:pt idx="25">
                  <c:v>0.68620000000000003</c:v>
                </c:pt>
                <c:pt idx="26">
                  <c:v>0.70150000000000001</c:v>
                </c:pt>
                <c:pt idx="27">
                  <c:v>0.74399999999999999</c:v>
                </c:pt>
                <c:pt idx="28">
                  <c:v>0.76819999999999999</c:v>
                </c:pt>
                <c:pt idx="29">
                  <c:v>0.79410000000000003</c:v>
                </c:pt>
                <c:pt idx="30">
                  <c:v>0.82410000000000005</c:v>
                </c:pt>
                <c:pt idx="31">
                  <c:v>0.85029999999999994</c:v>
                </c:pt>
                <c:pt idx="32">
                  <c:v>0.87990000000000002</c:v>
                </c:pt>
                <c:pt idx="33">
                  <c:v>1</c:v>
                </c:pt>
              </c:numCache>
            </c:numRef>
          </c:yVal>
          <c:smooth val="1"/>
          <c:extLst xmlns:c16r2="http://schemas.microsoft.com/office/drawing/2015/06/chart">
            <c:ext xmlns:c16="http://schemas.microsoft.com/office/drawing/2014/chart" uri="{C3380CC4-5D6E-409C-BE32-E72D297353CC}">
              <c16:uniqueId val="{00000006-096A-4475-842A-3D4A944B665F}"/>
            </c:ext>
          </c:extLst>
        </c:ser>
        <c:ser>
          <c:idx val="7"/>
          <c:order val="7"/>
          <c:tx>
            <c:strRef>
              <c:f>'UL EVAL Results'!$T$50</c:f>
              <c:strCache>
                <c:ptCount val="1"/>
                <c:pt idx="0">
                  <c:v>MTK</c:v>
                </c:pt>
              </c:strCache>
            </c:strRef>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Results'!$T$51:$T$101</c:f>
              <c:numCache>
                <c:formatCode>0.00%</c:formatCode>
                <c:ptCount val="51"/>
                <c:pt idx="0">
                  <c:v>2.0500000000000001E-2</c:v>
                </c:pt>
                <c:pt idx="1">
                  <c:v>2.58E-2</c:v>
                </c:pt>
                <c:pt idx="2">
                  <c:v>3.2300000000000002E-2</c:v>
                </c:pt>
                <c:pt idx="3">
                  <c:v>3.9899999999999998E-2</c:v>
                </c:pt>
                <c:pt idx="4">
                  <c:v>4.8899999999999999E-2</c:v>
                </c:pt>
                <c:pt idx="5">
                  <c:v>5.91E-2</c:v>
                </c:pt>
                <c:pt idx="6">
                  <c:v>7.1099999999999997E-2</c:v>
                </c:pt>
                <c:pt idx="7">
                  <c:v>8.4400000000000003E-2</c:v>
                </c:pt>
                <c:pt idx="8">
                  <c:v>9.9400000000000002E-2</c:v>
                </c:pt>
                <c:pt idx="9">
                  <c:v>0.11609999999999999</c:v>
                </c:pt>
                <c:pt idx="10">
                  <c:v>0.13439999999999999</c:v>
                </c:pt>
                <c:pt idx="11">
                  <c:v>0.15409999999999999</c:v>
                </c:pt>
                <c:pt idx="12">
                  <c:v>0.1757</c:v>
                </c:pt>
                <c:pt idx="13">
                  <c:v>0.19889999999999999</c:v>
                </c:pt>
                <c:pt idx="14">
                  <c:v>0.22420000000000001</c:v>
                </c:pt>
                <c:pt idx="15">
                  <c:v>0.25140000000000001</c:v>
                </c:pt>
                <c:pt idx="16">
                  <c:v>0.28149999999999997</c:v>
                </c:pt>
                <c:pt idx="17">
                  <c:v>0.31659999999999999</c:v>
                </c:pt>
                <c:pt idx="18">
                  <c:v>0.35349999999999998</c:v>
                </c:pt>
                <c:pt idx="19">
                  <c:v>0.39419999999999999</c:v>
                </c:pt>
                <c:pt idx="20">
                  <c:v>0.4914</c:v>
                </c:pt>
                <c:pt idx="21">
                  <c:v>0.61140000000000005</c:v>
                </c:pt>
                <c:pt idx="22">
                  <c:v>0.70489999999999997</c:v>
                </c:pt>
                <c:pt idx="23">
                  <c:v>0.7752</c:v>
                </c:pt>
                <c:pt idx="24">
                  <c:v>0.80669999999999997</c:v>
                </c:pt>
                <c:pt idx="25">
                  <c:v>0.82609999999999995</c:v>
                </c:pt>
                <c:pt idx="26">
                  <c:v>0.85019999999999996</c:v>
                </c:pt>
                <c:pt idx="27">
                  <c:v>0.8679</c:v>
                </c:pt>
                <c:pt idx="28">
                  <c:v>0.88429999999999997</c:v>
                </c:pt>
                <c:pt idx="29">
                  <c:v>0.89949999999999997</c:v>
                </c:pt>
                <c:pt idx="30">
                  <c:v>0.9133</c:v>
                </c:pt>
                <c:pt idx="31">
                  <c:v>0.92569999999999997</c:v>
                </c:pt>
                <c:pt idx="32">
                  <c:v>0.93689999999999996</c:v>
                </c:pt>
                <c:pt idx="33">
                  <c:v>0.94689999999999996</c:v>
                </c:pt>
                <c:pt idx="34">
                  <c:v>0.95569999999999999</c:v>
                </c:pt>
                <c:pt idx="35">
                  <c:v>0.96360000000000001</c:v>
                </c:pt>
                <c:pt idx="36">
                  <c:v>0.97060000000000002</c:v>
                </c:pt>
                <c:pt idx="37">
                  <c:v>0.97650000000000003</c:v>
                </c:pt>
                <c:pt idx="38">
                  <c:v>0.98170000000000002</c:v>
                </c:pt>
                <c:pt idx="39">
                  <c:v>0.98599999999999999</c:v>
                </c:pt>
                <c:pt idx="40">
                  <c:v>0.98970000000000002</c:v>
                </c:pt>
                <c:pt idx="41">
                  <c:v>0.99260000000000004</c:v>
                </c:pt>
                <c:pt idx="42">
                  <c:v>0.99490000000000001</c:v>
                </c:pt>
                <c:pt idx="43">
                  <c:v>0.99670000000000003</c:v>
                </c:pt>
                <c:pt idx="44">
                  <c:v>0.99790000000000001</c:v>
                </c:pt>
                <c:pt idx="45">
                  <c:v>0.99880000000000002</c:v>
                </c:pt>
                <c:pt idx="46">
                  <c:v>0.99929999999999997</c:v>
                </c:pt>
                <c:pt idx="47">
                  <c:v>0.99960000000000004</c:v>
                </c:pt>
                <c:pt idx="48">
                  <c:v>0.99980000000000002</c:v>
                </c:pt>
                <c:pt idx="49">
                  <c:v>0.99990000000000001</c:v>
                </c:pt>
                <c:pt idx="50" formatCode="0%">
                  <c:v>1</c:v>
                </c:pt>
              </c:numCache>
            </c:numRef>
          </c:yVal>
          <c:smooth val="1"/>
        </c:ser>
        <c:ser>
          <c:idx val="8"/>
          <c:order val="8"/>
          <c:tx>
            <c:strRef>
              <c:f>'UL EVAL Results'!$U$50</c:f>
              <c:strCache>
                <c:ptCount val="1"/>
                <c:pt idx="0">
                  <c:v>CATT</c:v>
                </c:pt>
              </c:strCache>
            </c:strRef>
          </c:tx>
          <c:marker>
            <c:symbol val="none"/>
          </c:marker>
          <c:xVal>
            <c:numRef>
              <c:f>'UL EVAL Results'!$L$55:$L$88</c:f>
              <c:numCache>
                <c:formatCode>General</c:formatCode>
                <c:ptCount val="34"/>
                <c:pt idx="0">
                  <c:v>-21</c:v>
                </c:pt>
                <c:pt idx="1">
                  <c:v>-20</c:v>
                </c:pt>
                <c:pt idx="2">
                  <c:v>-19</c:v>
                </c:pt>
                <c:pt idx="3">
                  <c:v>-18</c:v>
                </c:pt>
                <c:pt idx="4">
                  <c:v>-17</c:v>
                </c:pt>
                <c:pt idx="5">
                  <c:v>-16</c:v>
                </c:pt>
                <c:pt idx="6">
                  <c:v>-15</c:v>
                </c:pt>
                <c:pt idx="7">
                  <c:v>-14</c:v>
                </c:pt>
                <c:pt idx="8">
                  <c:v>-13</c:v>
                </c:pt>
                <c:pt idx="9">
                  <c:v>-12</c:v>
                </c:pt>
                <c:pt idx="10">
                  <c:v>-11</c:v>
                </c:pt>
                <c:pt idx="11">
                  <c:v>-10</c:v>
                </c:pt>
                <c:pt idx="12">
                  <c:v>-9</c:v>
                </c:pt>
                <c:pt idx="13">
                  <c:v>-8</c:v>
                </c:pt>
                <c:pt idx="14">
                  <c:v>-7</c:v>
                </c:pt>
                <c:pt idx="15">
                  <c:v>-6</c:v>
                </c:pt>
                <c:pt idx="16">
                  <c:v>-5</c:v>
                </c:pt>
                <c:pt idx="17">
                  <c:v>-4</c:v>
                </c:pt>
                <c:pt idx="18">
                  <c:v>-3</c:v>
                </c:pt>
                <c:pt idx="19">
                  <c:v>-2</c:v>
                </c:pt>
                <c:pt idx="20">
                  <c:v>-1</c:v>
                </c:pt>
                <c:pt idx="21">
                  <c:v>0</c:v>
                </c:pt>
                <c:pt idx="22">
                  <c:v>1</c:v>
                </c:pt>
                <c:pt idx="23">
                  <c:v>2</c:v>
                </c:pt>
                <c:pt idx="24">
                  <c:v>3</c:v>
                </c:pt>
                <c:pt idx="25">
                  <c:v>4</c:v>
                </c:pt>
                <c:pt idx="26">
                  <c:v>5</c:v>
                </c:pt>
                <c:pt idx="27">
                  <c:v>6</c:v>
                </c:pt>
                <c:pt idx="28">
                  <c:v>7</c:v>
                </c:pt>
                <c:pt idx="29">
                  <c:v>8</c:v>
                </c:pt>
                <c:pt idx="30">
                  <c:v>9</c:v>
                </c:pt>
                <c:pt idx="31">
                  <c:v>10</c:v>
                </c:pt>
                <c:pt idx="32">
                  <c:v>11</c:v>
                </c:pt>
                <c:pt idx="33">
                  <c:v>12</c:v>
                </c:pt>
              </c:numCache>
            </c:numRef>
          </c:xVal>
          <c:yVal>
            <c:numRef>
              <c:f>'UL EVAL Results'!$U$55:$U$88</c:f>
              <c:numCache>
                <c:formatCode>0.00%</c:formatCode>
                <c:ptCount val="34"/>
                <c:pt idx="0">
                  <c:v>6.9999999999999999E-4</c:v>
                </c:pt>
                <c:pt idx="1">
                  <c:v>1.1999999999999999E-3</c:v>
                </c:pt>
                <c:pt idx="2">
                  <c:v>2.0999999999999999E-3</c:v>
                </c:pt>
                <c:pt idx="3">
                  <c:v>2.8E-3</c:v>
                </c:pt>
                <c:pt idx="4">
                  <c:v>3.5000000000000001E-3</c:v>
                </c:pt>
                <c:pt idx="5">
                  <c:v>4.1999999999999997E-3</c:v>
                </c:pt>
                <c:pt idx="6">
                  <c:v>5.7999999999999996E-3</c:v>
                </c:pt>
                <c:pt idx="7">
                  <c:v>8.0999999999999996E-3</c:v>
                </c:pt>
                <c:pt idx="8">
                  <c:v>9.7999999999999997E-3</c:v>
                </c:pt>
                <c:pt idx="9">
                  <c:v>1.26E-2</c:v>
                </c:pt>
                <c:pt idx="10">
                  <c:v>1.8200000000000001E-2</c:v>
                </c:pt>
                <c:pt idx="11">
                  <c:v>2.4400000000000002E-2</c:v>
                </c:pt>
                <c:pt idx="12">
                  <c:v>3.1399999999999997E-2</c:v>
                </c:pt>
                <c:pt idx="13">
                  <c:v>3.8199999999999998E-2</c:v>
                </c:pt>
                <c:pt idx="14">
                  <c:v>4.1000000000000002E-2</c:v>
                </c:pt>
                <c:pt idx="15">
                  <c:v>4.7399999999999998E-2</c:v>
                </c:pt>
                <c:pt idx="16">
                  <c:v>5.7700000000000001E-2</c:v>
                </c:pt>
                <c:pt idx="17">
                  <c:v>6.1899999999999997E-2</c:v>
                </c:pt>
                <c:pt idx="18">
                  <c:v>7.5999999999999998E-2</c:v>
                </c:pt>
                <c:pt idx="19">
                  <c:v>9.2100000000000001E-2</c:v>
                </c:pt>
                <c:pt idx="20">
                  <c:v>0.10580000000000001</c:v>
                </c:pt>
                <c:pt idx="21">
                  <c:v>0.14680000000000001</c:v>
                </c:pt>
                <c:pt idx="22">
                  <c:v>0.31769999999999998</c:v>
                </c:pt>
                <c:pt idx="23">
                  <c:v>0.4037</c:v>
                </c:pt>
                <c:pt idx="24">
                  <c:v>0.46949999999999997</c:v>
                </c:pt>
                <c:pt idx="25">
                  <c:v>0.52229999999999999</c:v>
                </c:pt>
                <c:pt idx="26">
                  <c:v>0.56879999999999997</c:v>
                </c:pt>
                <c:pt idx="27">
                  <c:v>0.61560000000000004</c:v>
                </c:pt>
                <c:pt idx="28">
                  <c:v>0.66610000000000003</c:v>
                </c:pt>
                <c:pt idx="29">
                  <c:v>0.71260000000000001</c:v>
                </c:pt>
                <c:pt idx="30">
                  <c:v>0.75949999999999995</c:v>
                </c:pt>
                <c:pt idx="31">
                  <c:v>0.79959999999999998</c:v>
                </c:pt>
                <c:pt idx="32">
                  <c:v>0.82730000000000004</c:v>
                </c:pt>
                <c:pt idx="33">
                  <c:v>1</c:v>
                </c:pt>
              </c:numCache>
            </c:numRef>
          </c:yVal>
          <c:smooth val="1"/>
        </c:ser>
        <c:dLbls>
          <c:showLegendKey val="0"/>
          <c:showVal val="0"/>
          <c:showCatName val="0"/>
          <c:showSerName val="0"/>
          <c:showPercent val="0"/>
          <c:showBubbleSize val="0"/>
        </c:dLbls>
        <c:axId val="367908952"/>
        <c:axId val="367905424"/>
      </c:scatterChart>
      <c:valAx>
        <c:axId val="367908952"/>
        <c:scaling>
          <c:orientation val="minMax"/>
          <c:max val="25"/>
          <c:min val="-2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sz="1000" b="0" i="0" u="none" strike="noStrike" kern="1200" baseline="0">
                    <a:solidFill>
                      <a:schemeClr val="tx1"/>
                    </a:solidFill>
                    <a:latin typeface="+mn-lt"/>
                    <a:ea typeface="+mn-ea"/>
                    <a:cs typeface="+mn-cs"/>
                  </a:defRPr>
                </a:pPr>
                <a:r>
                  <a:rPr lang="en-US"/>
                  <a:t>Effective SINR(dB)</a:t>
                </a:r>
                <a:endParaRPr lang="zh-CN"/>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367905424"/>
        <c:crossesAt val="-25"/>
        <c:crossBetween val="midCat"/>
        <c:majorUnit val="5"/>
      </c:valAx>
      <c:valAx>
        <c:axId val="367905424"/>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overlay val="0"/>
          <c:spPr>
            <a:noFill/>
            <a:ln>
              <a:noFill/>
            </a:ln>
            <a:effectLst/>
          </c:sp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367908952"/>
        <c:crossesAt val="-25"/>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ru-RU"/>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 PAR 6.67 arrivals/ms/sector</a:t>
            </a:r>
          </a:p>
        </c:rich>
      </c:tx>
      <c:layout/>
      <c:overlay val="0"/>
      <c:spPr>
        <a:noFill/>
        <a:ln>
          <a:noFill/>
        </a:ln>
        <a:effectLst/>
      </c:spPr>
    </c:title>
    <c:autoTitleDeleted val="0"/>
    <c:plotArea>
      <c:layout/>
      <c:scatterChart>
        <c:scatterStyle val="smoothMarker"/>
        <c:varyColors val="0"/>
        <c:ser>
          <c:idx val="4"/>
          <c:order val="0"/>
          <c:tx>
            <c:v>Huawei</c:v>
          </c:tx>
          <c:spPr>
            <a:ln w="19050" cap="rnd">
              <a:solidFill>
                <a:srgbClr val="C00000"/>
              </a:solidFill>
              <a:round/>
            </a:ln>
            <a:effectLst/>
          </c:spPr>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Results'!$Y$51:$Y$101</c:f>
              <c:numCache>
                <c:formatCode>General</c:formatCode>
                <c:ptCount val="51"/>
                <c:pt idx="0">
                  <c:v>0</c:v>
                </c:pt>
                <c:pt idx="1">
                  <c:v>0.83916000000000002</c:v>
                </c:pt>
                <c:pt idx="2">
                  <c:v>0.84536</c:v>
                </c:pt>
                <c:pt idx="3">
                  <c:v>0.84772000000000003</c:v>
                </c:pt>
                <c:pt idx="4">
                  <c:v>0.85026000000000002</c:v>
                </c:pt>
                <c:pt idx="5">
                  <c:v>0.85272999999999999</c:v>
                </c:pt>
                <c:pt idx="6">
                  <c:v>0.85463</c:v>
                </c:pt>
                <c:pt idx="7">
                  <c:v>0.85675999999999997</c:v>
                </c:pt>
                <c:pt idx="8">
                  <c:v>0.85870999999999997</c:v>
                </c:pt>
                <c:pt idx="9">
                  <c:v>0.86051999999999995</c:v>
                </c:pt>
                <c:pt idx="10">
                  <c:v>0.86301000000000005</c:v>
                </c:pt>
                <c:pt idx="11">
                  <c:v>0.86646000000000001</c:v>
                </c:pt>
                <c:pt idx="12">
                  <c:v>0.86868999999999996</c:v>
                </c:pt>
                <c:pt idx="13">
                  <c:v>0.87131999999999998</c:v>
                </c:pt>
                <c:pt idx="14">
                  <c:v>0.87429999999999997</c:v>
                </c:pt>
                <c:pt idx="15">
                  <c:v>0.87670000000000003</c:v>
                </c:pt>
                <c:pt idx="16">
                  <c:v>0.87827999999999995</c:v>
                </c:pt>
                <c:pt idx="17">
                  <c:v>0.88002000000000002</c:v>
                </c:pt>
                <c:pt idx="18">
                  <c:v>0.88068999999999997</c:v>
                </c:pt>
                <c:pt idx="19">
                  <c:v>0.88109999999999999</c:v>
                </c:pt>
                <c:pt idx="20">
                  <c:v>0.88178000000000001</c:v>
                </c:pt>
                <c:pt idx="21">
                  <c:v>0.88260000000000005</c:v>
                </c:pt>
                <c:pt idx="22">
                  <c:v>0.88432999999999995</c:v>
                </c:pt>
                <c:pt idx="23">
                  <c:v>0.88478999999999997</c:v>
                </c:pt>
                <c:pt idx="24">
                  <c:v>0.88521000000000005</c:v>
                </c:pt>
                <c:pt idx="25">
                  <c:v>0.88575999999999999</c:v>
                </c:pt>
                <c:pt idx="26">
                  <c:v>0.88644999999999996</c:v>
                </c:pt>
                <c:pt idx="27">
                  <c:v>0.88702000000000003</c:v>
                </c:pt>
                <c:pt idx="28">
                  <c:v>0.88766</c:v>
                </c:pt>
                <c:pt idx="29">
                  <c:v>0.88812000000000002</c:v>
                </c:pt>
                <c:pt idx="30">
                  <c:v>0.88892000000000004</c:v>
                </c:pt>
                <c:pt idx="31">
                  <c:v>0.89056000000000002</c:v>
                </c:pt>
                <c:pt idx="32">
                  <c:v>0.89198999999999995</c:v>
                </c:pt>
                <c:pt idx="33">
                  <c:v>0.89278000000000002</c:v>
                </c:pt>
                <c:pt idx="34">
                  <c:v>0.89383999999999997</c:v>
                </c:pt>
                <c:pt idx="35">
                  <c:v>0.89495999999999998</c:v>
                </c:pt>
                <c:pt idx="36">
                  <c:v>0.89573999999999998</c:v>
                </c:pt>
                <c:pt idx="37">
                  <c:v>0.89656999999999998</c:v>
                </c:pt>
                <c:pt idx="38">
                  <c:v>0.89827999999999997</c:v>
                </c:pt>
                <c:pt idx="39">
                  <c:v>0.89939999999999998</c:v>
                </c:pt>
                <c:pt idx="40">
                  <c:v>0.90107000000000004</c:v>
                </c:pt>
                <c:pt idx="41">
                  <c:v>0.90217000000000003</c:v>
                </c:pt>
                <c:pt idx="42">
                  <c:v>0.90344999999999998</c:v>
                </c:pt>
                <c:pt idx="43">
                  <c:v>0.90569999999999995</c:v>
                </c:pt>
                <c:pt idx="44">
                  <c:v>0.90688000000000002</c:v>
                </c:pt>
                <c:pt idx="45">
                  <c:v>0.90825999999999996</c:v>
                </c:pt>
                <c:pt idx="46">
                  <c:v>0.90935999999999995</c:v>
                </c:pt>
                <c:pt idx="47">
                  <c:v>0.91210999999999998</c:v>
                </c:pt>
                <c:pt idx="48">
                  <c:v>0.91552</c:v>
                </c:pt>
                <c:pt idx="49">
                  <c:v>0.91854000000000002</c:v>
                </c:pt>
                <c:pt idx="50">
                  <c:v>1</c:v>
                </c:pt>
              </c:numCache>
            </c:numRef>
          </c:yVal>
          <c:smooth val="1"/>
          <c:extLst xmlns:c16r2="http://schemas.microsoft.com/office/drawing/2015/06/chart">
            <c:ext xmlns:c16="http://schemas.microsoft.com/office/drawing/2014/chart" uri="{C3380CC4-5D6E-409C-BE32-E72D297353CC}">
              <c16:uniqueId val="{00000000-A05D-4C14-BB4D-4A2E3C33AB2F}"/>
            </c:ext>
          </c:extLst>
        </c:ser>
        <c:ser>
          <c:idx val="0"/>
          <c:order val="1"/>
          <c:tx>
            <c:strRef>
              <c:f>'UL EVAL Results'!$Z$50</c:f>
              <c:strCache>
                <c:ptCount val="1"/>
                <c:pt idx="0">
                  <c:v>ZTE-1</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Results'!$Z$51:$Z$101</c:f>
              <c:numCache>
                <c:formatCode>0.0000_ </c:formatCode>
                <c:ptCount val="51"/>
                <c:pt idx="0">
                  <c:v>0</c:v>
                </c:pt>
                <c:pt idx="1">
                  <c:v>0.74708598999999998</c:v>
                </c:pt>
                <c:pt idx="2">
                  <c:v>0.78098111999999997</c:v>
                </c:pt>
                <c:pt idx="3">
                  <c:v>0.81501882999999997</c:v>
                </c:pt>
                <c:pt idx="4">
                  <c:v>0.82754713000000002</c:v>
                </c:pt>
                <c:pt idx="5">
                  <c:v>0.85330187999999996</c:v>
                </c:pt>
                <c:pt idx="6">
                  <c:v>0.86377358000000004</c:v>
                </c:pt>
                <c:pt idx="7">
                  <c:v>0.87566036000000003</c:v>
                </c:pt>
                <c:pt idx="8">
                  <c:v>0.88710116999999999</c:v>
                </c:pt>
                <c:pt idx="9">
                  <c:v>0.89003432000000005</c:v>
                </c:pt>
                <c:pt idx="10">
                  <c:v>0.89296734</c:v>
                </c:pt>
                <c:pt idx="11">
                  <c:v>0.89590049000000005</c:v>
                </c:pt>
                <c:pt idx="12">
                  <c:v>0.90830182999999998</c:v>
                </c:pt>
                <c:pt idx="13">
                  <c:v>0.91584902999999995</c:v>
                </c:pt>
                <c:pt idx="14">
                  <c:v>0.91735840000000002</c:v>
                </c:pt>
                <c:pt idx="15">
                  <c:v>0.91886794999999999</c:v>
                </c:pt>
                <c:pt idx="16">
                  <c:v>0.92037736999999997</c:v>
                </c:pt>
                <c:pt idx="17">
                  <c:v>0.92188680000000001</c:v>
                </c:pt>
                <c:pt idx="18">
                  <c:v>0.92339623000000004</c:v>
                </c:pt>
                <c:pt idx="19">
                  <c:v>0.92540884000000001</c:v>
                </c:pt>
                <c:pt idx="20">
                  <c:v>0.92893075999999997</c:v>
                </c:pt>
                <c:pt idx="21">
                  <c:v>0.93245279999999997</c:v>
                </c:pt>
                <c:pt idx="22">
                  <c:v>0.93698108000000002</c:v>
                </c:pt>
                <c:pt idx="23">
                  <c:v>0.94226414000000003</c:v>
                </c:pt>
                <c:pt idx="24">
                  <c:v>0.94754720000000003</c:v>
                </c:pt>
                <c:pt idx="25">
                  <c:v>0.95283019999999996</c:v>
                </c:pt>
                <c:pt idx="26">
                  <c:v>0.95547168999999998</c:v>
                </c:pt>
                <c:pt idx="27">
                  <c:v>0.95811318999999995</c:v>
                </c:pt>
                <c:pt idx="28">
                  <c:v>0.96075469000000002</c:v>
                </c:pt>
                <c:pt idx="29">
                  <c:v>0.96311318999999995</c:v>
                </c:pt>
                <c:pt idx="30">
                  <c:v>0.96509433</c:v>
                </c:pt>
                <c:pt idx="31">
                  <c:v>0.96707547000000005</c:v>
                </c:pt>
                <c:pt idx="32">
                  <c:v>0.96905660999999998</c:v>
                </c:pt>
                <c:pt idx="33">
                  <c:v>0.97103775000000003</c:v>
                </c:pt>
                <c:pt idx="34">
                  <c:v>0.97264152999999998</c:v>
                </c:pt>
                <c:pt idx="35">
                  <c:v>0.97405660000000005</c:v>
                </c:pt>
                <c:pt idx="36">
                  <c:v>0.97547174000000003</c:v>
                </c:pt>
                <c:pt idx="37">
                  <c:v>0.97688680999999999</c:v>
                </c:pt>
                <c:pt idx="38">
                  <c:v>0.97830187999999996</c:v>
                </c:pt>
                <c:pt idx="39">
                  <c:v>0.97971702000000005</c:v>
                </c:pt>
                <c:pt idx="40">
                  <c:v>0.98113203000000004</c:v>
                </c:pt>
                <c:pt idx="41">
                  <c:v>0.98301888000000004</c:v>
                </c:pt>
                <c:pt idx="42">
                  <c:v>0.98490571999999998</c:v>
                </c:pt>
                <c:pt idx="43">
                  <c:v>0.98679245000000004</c:v>
                </c:pt>
                <c:pt idx="44">
                  <c:v>0.98867923000000002</c:v>
                </c:pt>
                <c:pt idx="45">
                  <c:v>0.99056602000000005</c:v>
                </c:pt>
                <c:pt idx="46">
                  <c:v>0.99245285999999999</c:v>
                </c:pt>
                <c:pt idx="47">
                  <c:v>0.99433959000000005</c:v>
                </c:pt>
                <c:pt idx="48">
                  <c:v>0.99622643</c:v>
                </c:pt>
                <c:pt idx="49">
                  <c:v>0.99811320999999997</c:v>
                </c:pt>
                <c:pt idx="50">
                  <c:v>1</c:v>
                </c:pt>
              </c:numCache>
            </c:numRef>
          </c:yVal>
          <c:smooth val="1"/>
          <c:extLst xmlns:c16r2="http://schemas.microsoft.com/office/drawing/2015/06/chart">
            <c:ext xmlns:c16="http://schemas.microsoft.com/office/drawing/2014/chart" uri="{C3380CC4-5D6E-409C-BE32-E72D297353CC}">
              <c16:uniqueId val="{00000001-A05D-4C14-BB4D-4A2E3C33AB2F}"/>
            </c:ext>
          </c:extLst>
        </c:ser>
        <c:ser>
          <c:idx val="1"/>
          <c:order val="2"/>
          <c:tx>
            <c:strRef>
              <c:f>'UL EVAL Results'!$AA$50</c:f>
              <c:strCache>
                <c:ptCount val="1"/>
                <c:pt idx="0">
                  <c:v>ZTE-2</c:v>
                </c:pt>
              </c:strCache>
            </c:strRef>
          </c:tx>
          <c:spPr>
            <a:ln>
              <a:solidFill>
                <a:srgbClr val="4BACC6"/>
              </a:solidFill>
              <a:prstDash val="solid"/>
            </a:ln>
          </c:spPr>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Results'!$AA$51:$AA$101</c:f>
              <c:numCache>
                <c:formatCode>0.0000_ </c:formatCode>
                <c:ptCount val="51"/>
                <c:pt idx="0">
                  <c:v>0</c:v>
                </c:pt>
                <c:pt idx="1">
                  <c:v>0.75031446999999996</c:v>
                </c:pt>
                <c:pt idx="2">
                  <c:v>0.78301889000000002</c:v>
                </c:pt>
                <c:pt idx="3">
                  <c:v>0.81501889000000005</c:v>
                </c:pt>
                <c:pt idx="4">
                  <c:v>0.83962261999999999</c:v>
                </c:pt>
                <c:pt idx="5">
                  <c:v>0.86792444999999996</c:v>
                </c:pt>
                <c:pt idx="6">
                  <c:v>0.88022005999999997</c:v>
                </c:pt>
                <c:pt idx="7">
                  <c:v>0.88410378000000001</c:v>
                </c:pt>
                <c:pt idx="8">
                  <c:v>0.89132076999999998</c:v>
                </c:pt>
                <c:pt idx="9">
                  <c:v>0.90452825999999997</c:v>
                </c:pt>
                <c:pt idx="10">
                  <c:v>0.90990561000000003</c:v>
                </c:pt>
                <c:pt idx="11">
                  <c:v>0.91457546000000001</c:v>
                </c:pt>
                <c:pt idx="12">
                  <c:v>0.91590707999999998</c:v>
                </c:pt>
                <c:pt idx="13">
                  <c:v>0.91682147999999997</c:v>
                </c:pt>
                <c:pt idx="14">
                  <c:v>0.91773587000000001</c:v>
                </c:pt>
                <c:pt idx="15">
                  <c:v>0.91865015000000005</c:v>
                </c:pt>
                <c:pt idx="16">
                  <c:v>0.91956459999999995</c:v>
                </c:pt>
                <c:pt idx="17">
                  <c:v>0.92047893999999997</c:v>
                </c:pt>
                <c:pt idx="18">
                  <c:v>0.92139333000000001</c:v>
                </c:pt>
                <c:pt idx="19">
                  <c:v>0.92230767000000002</c:v>
                </c:pt>
                <c:pt idx="20">
                  <c:v>0.92322205999999996</c:v>
                </c:pt>
                <c:pt idx="21">
                  <c:v>0.92413639999999997</c:v>
                </c:pt>
                <c:pt idx="22">
                  <c:v>0.92603773</c:v>
                </c:pt>
                <c:pt idx="23">
                  <c:v>0.92867929000000005</c:v>
                </c:pt>
                <c:pt idx="24">
                  <c:v>0.93132079000000001</c:v>
                </c:pt>
                <c:pt idx="25">
                  <c:v>0.93396228999999997</c:v>
                </c:pt>
                <c:pt idx="26">
                  <c:v>0.93660378</c:v>
                </c:pt>
                <c:pt idx="27">
                  <c:v>0.93924527999999996</c:v>
                </c:pt>
                <c:pt idx="28">
                  <c:v>0.94188678000000003</c:v>
                </c:pt>
                <c:pt idx="29">
                  <c:v>0.94509434999999997</c:v>
                </c:pt>
                <c:pt idx="30">
                  <c:v>0.94905662999999996</c:v>
                </c:pt>
                <c:pt idx="31">
                  <c:v>0.9530189</c:v>
                </c:pt>
                <c:pt idx="32">
                  <c:v>0.95698117999999999</c:v>
                </c:pt>
                <c:pt idx="33">
                  <c:v>0.9609434</c:v>
                </c:pt>
                <c:pt idx="34">
                  <c:v>0.96415097000000005</c:v>
                </c:pt>
                <c:pt idx="35">
                  <c:v>0.96698110999999998</c:v>
                </c:pt>
                <c:pt idx="36">
                  <c:v>0.96981138</c:v>
                </c:pt>
                <c:pt idx="37">
                  <c:v>0.97264152999999998</c:v>
                </c:pt>
                <c:pt idx="38">
                  <c:v>0.97547174000000003</c:v>
                </c:pt>
                <c:pt idx="39">
                  <c:v>0.97830194000000004</c:v>
                </c:pt>
                <c:pt idx="40">
                  <c:v>0.98113209000000001</c:v>
                </c:pt>
                <c:pt idx="41">
                  <c:v>0.98293264999999996</c:v>
                </c:pt>
                <c:pt idx="42">
                  <c:v>0.98451122999999996</c:v>
                </c:pt>
                <c:pt idx="43">
                  <c:v>0.98638851999999999</c:v>
                </c:pt>
                <c:pt idx="44">
                  <c:v>0.98857865</c:v>
                </c:pt>
                <c:pt idx="45">
                  <c:v>0.99037942999999995</c:v>
                </c:pt>
                <c:pt idx="46">
                  <c:v>0.99245285999999999</c:v>
                </c:pt>
                <c:pt idx="47">
                  <c:v>0.99422533000000002</c:v>
                </c:pt>
                <c:pt idx="48">
                  <c:v>0.99581783000000001</c:v>
                </c:pt>
                <c:pt idx="49">
                  <c:v>0.99803525000000004</c:v>
                </c:pt>
                <c:pt idx="50">
                  <c:v>1</c:v>
                </c:pt>
              </c:numCache>
            </c:numRef>
          </c:yVal>
          <c:smooth val="1"/>
          <c:extLst xmlns:c16r2="http://schemas.microsoft.com/office/drawing/2015/06/chart">
            <c:ext xmlns:c16="http://schemas.microsoft.com/office/drawing/2014/chart" uri="{C3380CC4-5D6E-409C-BE32-E72D297353CC}">
              <c16:uniqueId val="{00000002-A05D-4C14-BB4D-4A2E3C33AB2F}"/>
            </c:ext>
          </c:extLst>
        </c:ser>
        <c:ser>
          <c:idx val="2"/>
          <c:order val="3"/>
          <c:tx>
            <c:v>Samsung</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Results'!$AB$51:$AB$101</c:f>
              <c:numCache>
                <c:formatCode>General</c:formatCode>
                <c:ptCount val="51"/>
                <c:pt idx="0">
                  <c:v>0</c:v>
                </c:pt>
                <c:pt idx="1">
                  <c:v>0.66875668948350997</c:v>
                </c:pt>
                <c:pt idx="2">
                  <c:v>0.69316988176726801</c:v>
                </c:pt>
                <c:pt idx="3">
                  <c:v>0.70780336029869295</c:v>
                </c:pt>
                <c:pt idx="4">
                  <c:v>0.71788923459863097</c:v>
                </c:pt>
                <c:pt idx="5">
                  <c:v>0.726421904169259</c:v>
                </c:pt>
                <c:pt idx="6">
                  <c:v>0.73462352209085302</c:v>
                </c:pt>
                <c:pt idx="7">
                  <c:v>0.74242439327940302</c:v>
                </c:pt>
                <c:pt idx="8">
                  <c:v>0.74939390168014897</c:v>
                </c:pt>
                <c:pt idx="9">
                  <c:v>0.75621157436216602</c:v>
                </c:pt>
                <c:pt idx="10">
                  <c:v>0.76284007467330395</c:v>
                </c:pt>
                <c:pt idx="11">
                  <c:v>0.76870192906036094</c:v>
                </c:pt>
                <c:pt idx="12">
                  <c:v>0.77459116365899205</c:v>
                </c:pt>
                <c:pt idx="13">
                  <c:v>0.78015432482887404</c:v>
                </c:pt>
                <c:pt idx="14">
                  <c:v>0.785428749222153</c:v>
                </c:pt>
                <c:pt idx="15">
                  <c:v>0.79017797137523305</c:v>
                </c:pt>
                <c:pt idx="16">
                  <c:v>0.79497946484131898</c:v>
                </c:pt>
                <c:pt idx="17">
                  <c:v>0.79962165525824502</c:v>
                </c:pt>
                <c:pt idx="18">
                  <c:v>0.80458991910391997</c:v>
                </c:pt>
                <c:pt idx="19">
                  <c:v>0.80966521468575003</c:v>
                </c:pt>
                <c:pt idx="20">
                  <c:v>0.81469072806471698</c:v>
                </c:pt>
                <c:pt idx="21">
                  <c:v>0.81970130678282505</c:v>
                </c:pt>
                <c:pt idx="22">
                  <c:v>0.82403733665214696</c:v>
                </c:pt>
                <c:pt idx="23">
                  <c:v>0.82771624144368405</c:v>
                </c:pt>
                <c:pt idx="24">
                  <c:v>0.83122339763534503</c:v>
                </c:pt>
                <c:pt idx="25">
                  <c:v>0.83478780336029901</c:v>
                </c:pt>
                <c:pt idx="26">
                  <c:v>0.83819788425637798</c:v>
                </c:pt>
                <c:pt idx="27">
                  <c:v>0.84151337896701905</c:v>
                </c:pt>
                <c:pt idx="28">
                  <c:v>0.84712383322962004</c:v>
                </c:pt>
                <c:pt idx="29">
                  <c:v>0.85278406969508402</c:v>
                </c:pt>
                <c:pt idx="30">
                  <c:v>0.85829495955196</c:v>
                </c:pt>
                <c:pt idx="31">
                  <c:v>0.86137149968886095</c:v>
                </c:pt>
                <c:pt idx="32">
                  <c:v>0.86445550715619202</c:v>
                </c:pt>
                <c:pt idx="33">
                  <c:v>0.86727815805849395</c:v>
                </c:pt>
                <c:pt idx="34">
                  <c:v>0.870105787181083</c:v>
                </c:pt>
                <c:pt idx="35">
                  <c:v>0.87264716863721203</c:v>
                </c:pt>
                <c:pt idx="36">
                  <c:v>0.87628873677660202</c:v>
                </c:pt>
                <c:pt idx="37">
                  <c:v>0.88043808338519003</c:v>
                </c:pt>
                <c:pt idx="38">
                  <c:v>0.88456004978220304</c:v>
                </c:pt>
                <c:pt idx="39">
                  <c:v>0.88872682016179205</c:v>
                </c:pt>
                <c:pt idx="40">
                  <c:v>0.89297822028624796</c:v>
                </c:pt>
                <c:pt idx="41">
                  <c:v>0.89672184194150595</c:v>
                </c:pt>
                <c:pt idx="42">
                  <c:v>0.90015432482887403</c:v>
                </c:pt>
                <c:pt idx="43">
                  <c:v>0.90337025513378999</c:v>
                </c:pt>
                <c:pt idx="44">
                  <c:v>0.90620535158680804</c:v>
                </c:pt>
                <c:pt idx="45">
                  <c:v>0.90963285625388901</c:v>
                </c:pt>
                <c:pt idx="46">
                  <c:v>0.91234100808960805</c:v>
                </c:pt>
                <c:pt idx="47">
                  <c:v>0.91424517734909805</c:v>
                </c:pt>
                <c:pt idx="48">
                  <c:v>0.91680896079651497</c:v>
                </c:pt>
                <c:pt idx="49">
                  <c:v>0.92136154324828901</c:v>
                </c:pt>
                <c:pt idx="50">
                  <c:v>1</c:v>
                </c:pt>
              </c:numCache>
            </c:numRef>
          </c:yVal>
          <c:smooth val="1"/>
          <c:extLst xmlns:c16r2="http://schemas.microsoft.com/office/drawing/2015/06/chart">
            <c:ext xmlns:c16="http://schemas.microsoft.com/office/drawing/2014/chart" uri="{C3380CC4-5D6E-409C-BE32-E72D297353CC}">
              <c16:uniqueId val="{00000003-A05D-4C14-BB4D-4A2E3C33AB2F}"/>
            </c:ext>
          </c:extLst>
        </c:ser>
        <c:ser>
          <c:idx val="3"/>
          <c:order val="4"/>
          <c:tx>
            <c:v>LG</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Results'!$AC$51:$AC$101</c:f>
              <c:numCache>
                <c:formatCode>General</c:formatCode>
                <c:ptCount val="51"/>
                <c:pt idx="0">
                  <c:v>0</c:v>
                </c:pt>
                <c:pt idx="1">
                  <c:v>0.74947368421052629</c:v>
                </c:pt>
                <c:pt idx="2">
                  <c:v>0.78473684210526318</c:v>
                </c:pt>
                <c:pt idx="3">
                  <c:v>0.80245614035087731</c:v>
                </c:pt>
                <c:pt idx="4">
                  <c:v>0.81438596491228066</c:v>
                </c:pt>
                <c:pt idx="5">
                  <c:v>0.82736842105263164</c:v>
                </c:pt>
                <c:pt idx="6">
                  <c:v>0.83701754385964922</c:v>
                </c:pt>
                <c:pt idx="7">
                  <c:v>0.84561403508771937</c:v>
                </c:pt>
                <c:pt idx="8">
                  <c:v>0.85403508771929826</c:v>
                </c:pt>
                <c:pt idx="9">
                  <c:v>0.86140350877192984</c:v>
                </c:pt>
                <c:pt idx="10">
                  <c:v>0.86614035087719299</c:v>
                </c:pt>
                <c:pt idx="11">
                  <c:v>0.87210526315789483</c:v>
                </c:pt>
                <c:pt idx="12">
                  <c:v>0.87666666666666671</c:v>
                </c:pt>
                <c:pt idx="13">
                  <c:v>0.88315789473684203</c:v>
                </c:pt>
                <c:pt idx="14">
                  <c:v>0.88701754385964915</c:v>
                </c:pt>
                <c:pt idx="15">
                  <c:v>0.88929824561403503</c:v>
                </c:pt>
                <c:pt idx="16">
                  <c:v>0.89315789473684204</c:v>
                </c:pt>
                <c:pt idx="17">
                  <c:v>0.89543859649122814</c:v>
                </c:pt>
                <c:pt idx="18">
                  <c:v>0.89771929824561403</c:v>
                </c:pt>
                <c:pt idx="19">
                  <c:v>0.9001754385964913</c:v>
                </c:pt>
                <c:pt idx="20">
                  <c:v>0.90350877192982448</c:v>
                </c:pt>
                <c:pt idx="21">
                  <c:v>0.906842105263158</c:v>
                </c:pt>
                <c:pt idx="22">
                  <c:v>0.91140350877192988</c:v>
                </c:pt>
                <c:pt idx="23">
                  <c:v>0.91350877192982449</c:v>
                </c:pt>
                <c:pt idx="24">
                  <c:v>0.91564403508771908</c:v>
                </c:pt>
                <c:pt idx="25">
                  <c:v>0.91754385964912277</c:v>
                </c:pt>
                <c:pt idx="26">
                  <c:v>0.9191228070175439</c:v>
                </c:pt>
                <c:pt idx="27">
                  <c:v>0.92228070175438603</c:v>
                </c:pt>
                <c:pt idx="28">
                  <c:v>0.92631578947368431</c:v>
                </c:pt>
                <c:pt idx="29">
                  <c:v>0.92912280701754391</c:v>
                </c:pt>
                <c:pt idx="30">
                  <c:v>0.93122807017543863</c:v>
                </c:pt>
                <c:pt idx="31">
                  <c:v>0.93280701754385964</c:v>
                </c:pt>
                <c:pt idx="32">
                  <c:v>0.93543859649122807</c:v>
                </c:pt>
                <c:pt idx="33">
                  <c:v>0.9380701754385965</c:v>
                </c:pt>
                <c:pt idx="34">
                  <c:v>0.94017543859649122</c:v>
                </c:pt>
                <c:pt idx="35">
                  <c:v>0.94263157894736838</c:v>
                </c:pt>
                <c:pt idx="36">
                  <c:v>0.94466140350877204</c:v>
                </c:pt>
                <c:pt idx="37">
                  <c:v>0.9470175438596492</c:v>
                </c:pt>
                <c:pt idx="38">
                  <c:v>0.94929824561403509</c:v>
                </c:pt>
                <c:pt idx="39">
                  <c:v>0.95105263157894737</c:v>
                </c:pt>
                <c:pt idx="40">
                  <c:v>0.95245614035087733</c:v>
                </c:pt>
                <c:pt idx="41">
                  <c:v>0.95438596491228067</c:v>
                </c:pt>
                <c:pt idx="42">
                  <c:v>0.95666666666666678</c:v>
                </c:pt>
                <c:pt idx="43">
                  <c:v>0.95964912280701753</c:v>
                </c:pt>
                <c:pt idx="44">
                  <c:v>0.9621052631578948</c:v>
                </c:pt>
                <c:pt idx="45">
                  <c:v>0.9654385964912281</c:v>
                </c:pt>
                <c:pt idx="46">
                  <c:v>0.9692982456140351</c:v>
                </c:pt>
                <c:pt idx="47">
                  <c:v>0.9715789473684211</c:v>
                </c:pt>
                <c:pt idx="48">
                  <c:v>0.97421052631578953</c:v>
                </c:pt>
                <c:pt idx="49">
                  <c:v>0.9787719298245614</c:v>
                </c:pt>
                <c:pt idx="50">
                  <c:v>0.99350877192982456</c:v>
                </c:pt>
              </c:numCache>
            </c:numRef>
          </c:yVal>
          <c:smooth val="1"/>
          <c:extLst xmlns:c16r2="http://schemas.microsoft.com/office/drawing/2015/06/chart">
            <c:ext xmlns:c16="http://schemas.microsoft.com/office/drawing/2014/chart" uri="{C3380CC4-5D6E-409C-BE32-E72D297353CC}">
              <c16:uniqueId val="{00000004-A05D-4C14-BB4D-4A2E3C33AB2F}"/>
            </c:ext>
          </c:extLst>
        </c:ser>
        <c:ser>
          <c:idx val="5"/>
          <c:order val="5"/>
          <c:tx>
            <c:v>Qualcomm</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Results'!$AE$51:$AE$101</c:f>
              <c:numCache>
                <c:formatCode>General</c:formatCode>
                <c:ptCount val="51"/>
                <c:pt idx="0">
                  <c:v>0</c:v>
                </c:pt>
                <c:pt idx="1">
                  <c:v>0.79200000000000004</c:v>
                </c:pt>
                <c:pt idx="2">
                  <c:v>0.79700000000000004</c:v>
                </c:pt>
                <c:pt idx="3">
                  <c:v>0.80200000000000005</c:v>
                </c:pt>
                <c:pt idx="4">
                  <c:v>0.80700000000000005</c:v>
                </c:pt>
                <c:pt idx="5">
                  <c:v>0.81200000000000006</c:v>
                </c:pt>
                <c:pt idx="6">
                  <c:v>0.81699999999999995</c:v>
                </c:pt>
                <c:pt idx="7">
                  <c:v>0.82399999999999995</c:v>
                </c:pt>
                <c:pt idx="8">
                  <c:v>0.82799999999999996</c:v>
                </c:pt>
                <c:pt idx="9">
                  <c:v>0.83299999999999996</c:v>
                </c:pt>
                <c:pt idx="10">
                  <c:v>0.83699999999999997</c:v>
                </c:pt>
                <c:pt idx="11">
                  <c:v>0.84099999999999997</c:v>
                </c:pt>
                <c:pt idx="12">
                  <c:v>0.84299999999999997</c:v>
                </c:pt>
                <c:pt idx="13">
                  <c:v>0.84399999999999997</c:v>
                </c:pt>
                <c:pt idx="14">
                  <c:v>0.84899999999999998</c:v>
                </c:pt>
                <c:pt idx="15">
                  <c:v>0.85399999999999998</c:v>
                </c:pt>
                <c:pt idx="16">
                  <c:v>0.85799999999999998</c:v>
                </c:pt>
                <c:pt idx="17">
                  <c:v>0.86099999999999999</c:v>
                </c:pt>
                <c:pt idx="18">
                  <c:v>0.86399999999999999</c:v>
                </c:pt>
                <c:pt idx="19">
                  <c:v>0.86499999999999999</c:v>
                </c:pt>
                <c:pt idx="20">
                  <c:v>0.871</c:v>
                </c:pt>
                <c:pt idx="21">
                  <c:v>0.873</c:v>
                </c:pt>
                <c:pt idx="22">
                  <c:v>0.876</c:v>
                </c:pt>
                <c:pt idx="23">
                  <c:v>0.878</c:v>
                </c:pt>
                <c:pt idx="24">
                  <c:v>0.88400000000000001</c:v>
                </c:pt>
                <c:pt idx="25">
                  <c:v>0.88500000000000001</c:v>
                </c:pt>
                <c:pt idx="26">
                  <c:v>0.88800000000000001</c:v>
                </c:pt>
                <c:pt idx="27">
                  <c:v>0.89400000000000002</c:v>
                </c:pt>
                <c:pt idx="28">
                  <c:v>0.89600000000000002</c:v>
                </c:pt>
                <c:pt idx="29">
                  <c:v>0.89700000000000002</c:v>
                </c:pt>
                <c:pt idx="30">
                  <c:v>0.89900000000000002</c:v>
                </c:pt>
                <c:pt idx="31">
                  <c:v>0.90300000000000002</c:v>
                </c:pt>
                <c:pt idx="32">
                  <c:v>0.90500000000000003</c:v>
                </c:pt>
                <c:pt idx="33">
                  <c:v>0.90700000000000003</c:v>
                </c:pt>
                <c:pt idx="34">
                  <c:v>0.90900000000000003</c:v>
                </c:pt>
                <c:pt idx="35">
                  <c:v>0.91400000000000003</c:v>
                </c:pt>
                <c:pt idx="36">
                  <c:v>0.91600000000000004</c:v>
                </c:pt>
                <c:pt idx="37">
                  <c:v>0.91900000000000004</c:v>
                </c:pt>
                <c:pt idx="38">
                  <c:v>0.92100000000000004</c:v>
                </c:pt>
                <c:pt idx="39">
                  <c:v>0.92200000000000004</c:v>
                </c:pt>
                <c:pt idx="40">
                  <c:v>0.92300000000000004</c:v>
                </c:pt>
                <c:pt idx="41">
                  <c:v>0.92400000000000004</c:v>
                </c:pt>
                <c:pt idx="42">
                  <c:v>0.92600000000000005</c:v>
                </c:pt>
                <c:pt idx="43">
                  <c:v>0.92700000000000005</c:v>
                </c:pt>
                <c:pt idx="44">
                  <c:v>0.93</c:v>
                </c:pt>
                <c:pt idx="45">
                  <c:v>0.93300000000000005</c:v>
                </c:pt>
                <c:pt idx="46">
                  <c:v>0.93700000000000006</c:v>
                </c:pt>
                <c:pt idx="47">
                  <c:v>0.93799999999999994</c:v>
                </c:pt>
                <c:pt idx="48">
                  <c:v>0.93899999999999995</c:v>
                </c:pt>
                <c:pt idx="49">
                  <c:v>0.94599999999999995</c:v>
                </c:pt>
                <c:pt idx="50">
                  <c:v>1</c:v>
                </c:pt>
              </c:numCache>
            </c:numRef>
          </c:yVal>
          <c:smooth val="1"/>
          <c:extLst xmlns:c16r2="http://schemas.microsoft.com/office/drawing/2015/06/chart">
            <c:ext xmlns:c16="http://schemas.microsoft.com/office/drawing/2014/chart" uri="{C3380CC4-5D6E-409C-BE32-E72D297353CC}">
              <c16:uniqueId val="{00000005-A05D-4C14-BB4D-4A2E3C33AB2F}"/>
            </c:ext>
          </c:extLst>
        </c:ser>
        <c:ser>
          <c:idx val="6"/>
          <c:order val="6"/>
          <c:tx>
            <c:v>ETRI</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Lit>
              <c:formatCode>General</c:formatCode>
              <c:ptCount val="1"/>
              <c:pt idx="0">
                <c:v>1</c:v>
              </c:pt>
            </c:numLit>
          </c:yVal>
          <c:smooth val="1"/>
          <c:extLst xmlns:c16r2="http://schemas.microsoft.com/office/drawing/2015/06/chart">
            <c:ext xmlns:c16="http://schemas.microsoft.com/office/drawing/2014/chart" uri="{C3380CC4-5D6E-409C-BE32-E72D297353CC}">
              <c16:uniqueId val="{00000006-A05D-4C14-BB4D-4A2E3C33AB2F}"/>
            </c:ext>
          </c:extLst>
        </c:ser>
        <c:ser>
          <c:idx val="7"/>
          <c:order val="7"/>
          <c:tx>
            <c:strRef>
              <c:f>'UL EVAL Results'!$AF$50</c:f>
              <c:strCache>
                <c:ptCount val="1"/>
                <c:pt idx="0">
                  <c:v>MTK</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Results'!$AF$51:$AF$101</c:f>
              <c:numCache>
                <c:formatCode>General</c:formatCode>
                <c:ptCount val="51"/>
                <c:pt idx="0">
                  <c:v>0</c:v>
                </c:pt>
                <c:pt idx="1">
                  <c:v>0.62380000000000002</c:v>
                </c:pt>
                <c:pt idx="2">
                  <c:v>0.63690000000000002</c:v>
                </c:pt>
                <c:pt idx="3">
                  <c:v>0.65</c:v>
                </c:pt>
                <c:pt idx="4">
                  <c:v>0.6583</c:v>
                </c:pt>
                <c:pt idx="5">
                  <c:v>0.66900000000000004</c:v>
                </c:pt>
                <c:pt idx="6">
                  <c:v>0.67500000000000004</c:v>
                </c:pt>
                <c:pt idx="7">
                  <c:v>0.6845</c:v>
                </c:pt>
                <c:pt idx="8">
                  <c:v>0.68930000000000002</c:v>
                </c:pt>
                <c:pt idx="9">
                  <c:v>0.69520000000000004</c:v>
                </c:pt>
                <c:pt idx="10">
                  <c:v>0.70230000000000004</c:v>
                </c:pt>
                <c:pt idx="11">
                  <c:v>0.70589999999999997</c:v>
                </c:pt>
                <c:pt idx="12">
                  <c:v>0.71189999999999998</c:v>
                </c:pt>
                <c:pt idx="13">
                  <c:v>0.71430000000000005</c:v>
                </c:pt>
                <c:pt idx="14">
                  <c:v>0.71779999999999999</c:v>
                </c:pt>
                <c:pt idx="15">
                  <c:v>0.72140000000000004</c:v>
                </c:pt>
                <c:pt idx="16">
                  <c:v>0.73089999999999999</c:v>
                </c:pt>
                <c:pt idx="17">
                  <c:v>0.73570000000000002</c:v>
                </c:pt>
                <c:pt idx="18">
                  <c:v>0.74039999999999995</c:v>
                </c:pt>
                <c:pt idx="19">
                  <c:v>0.74160000000000004</c:v>
                </c:pt>
                <c:pt idx="20">
                  <c:v>0.74399999999999999</c:v>
                </c:pt>
                <c:pt idx="21">
                  <c:v>0.75</c:v>
                </c:pt>
                <c:pt idx="22">
                  <c:v>0.75109999999999999</c:v>
                </c:pt>
                <c:pt idx="23">
                  <c:v>0.75470000000000004</c:v>
                </c:pt>
                <c:pt idx="24">
                  <c:v>0.75829999999999997</c:v>
                </c:pt>
                <c:pt idx="25">
                  <c:v>0.75949999999999995</c:v>
                </c:pt>
                <c:pt idx="26">
                  <c:v>0.76419999999999999</c:v>
                </c:pt>
                <c:pt idx="27">
                  <c:v>0.76780000000000004</c:v>
                </c:pt>
                <c:pt idx="28">
                  <c:v>0.77259999999999995</c:v>
                </c:pt>
                <c:pt idx="29">
                  <c:v>0.77500000000000002</c:v>
                </c:pt>
                <c:pt idx="30">
                  <c:v>0.77500000000000002</c:v>
                </c:pt>
                <c:pt idx="31">
                  <c:v>0.77849999999999997</c:v>
                </c:pt>
                <c:pt idx="32">
                  <c:v>0.78090000000000004</c:v>
                </c:pt>
                <c:pt idx="33">
                  <c:v>0.7833</c:v>
                </c:pt>
                <c:pt idx="34">
                  <c:v>0.78800000000000003</c:v>
                </c:pt>
                <c:pt idx="35">
                  <c:v>0.79520000000000002</c:v>
                </c:pt>
                <c:pt idx="36">
                  <c:v>0.8</c:v>
                </c:pt>
                <c:pt idx="37">
                  <c:v>0.81069999999999998</c:v>
                </c:pt>
                <c:pt idx="38">
                  <c:v>0.81420000000000003</c:v>
                </c:pt>
                <c:pt idx="39">
                  <c:v>0.81540000000000001</c:v>
                </c:pt>
                <c:pt idx="40">
                  <c:v>0.8226</c:v>
                </c:pt>
                <c:pt idx="41">
                  <c:v>0.8357</c:v>
                </c:pt>
                <c:pt idx="42">
                  <c:v>0.8488</c:v>
                </c:pt>
                <c:pt idx="43">
                  <c:v>0.85829999999999995</c:v>
                </c:pt>
                <c:pt idx="44">
                  <c:v>0.87609999999999999</c:v>
                </c:pt>
                <c:pt idx="45">
                  <c:v>0.90349999999999997</c:v>
                </c:pt>
                <c:pt idx="46">
                  <c:v>0.96660000000000001</c:v>
                </c:pt>
                <c:pt idx="47">
                  <c:v>1</c:v>
                </c:pt>
                <c:pt idx="48">
                  <c:v>1</c:v>
                </c:pt>
                <c:pt idx="49">
                  <c:v>1</c:v>
                </c:pt>
                <c:pt idx="50">
                  <c:v>1</c:v>
                </c:pt>
              </c:numCache>
            </c:numRef>
          </c:yVal>
          <c:smooth val="1"/>
        </c:ser>
        <c:ser>
          <c:idx val="8"/>
          <c:order val="8"/>
          <c:tx>
            <c:strRef>
              <c:f>'UL EVAL Results'!$AG$50</c:f>
              <c:strCache>
                <c:ptCount val="1"/>
                <c:pt idx="0">
                  <c:v>CATT</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Results'!$AG$51:$AG$101</c:f>
              <c:numCache>
                <c:formatCode>General</c:formatCode>
                <c:ptCount val="51"/>
                <c:pt idx="0">
                  <c:v>0</c:v>
                </c:pt>
                <c:pt idx="1">
                  <c:v>0.71319999999999995</c:v>
                </c:pt>
                <c:pt idx="2">
                  <c:v>0.73680000000000001</c:v>
                </c:pt>
                <c:pt idx="3">
                  <c:v>0.74819999999999998</c:v>
                </c:pt>
                <c:pt idx="4">
                  <c:v>0.76049999999999995</c:v>
                </c:pt>
                <c:pt idx="5">
                  <c:v>0.77280000000000004</c:v>
                </c:pt>
                <c:pt idx="6">
                  <c:v>0.77980000000000005</c:v>
                </c:pt>
                <c:pt idx="7">
                  <c:v>0.78680000000000005</c:v>
                </c:pt>
                <c:pt idx="8">
                  <c:v>0.79120000000000001</c:v>
                </c:pt>
                <c:pt idx="9">
                  <c:v>0.79300000000000004</c:v>
                </c:pt>
                <c:pt idx="10">
                  <c:v>0.79559999999999997</c:v>
                </c:pt>
                <c:pt idx="11">
                  <c:v>0.79820000000000002</c:v>
                </c:pt>
                <c:pt idx="12">
                  <c:v>0.80259999999999998</c:v>
                </c:pt>
                <c:pt idx="13">
                  <c:v>0.80879999999999996</c:v>
                </c:pt>
                <c:pt idx="14">
                  <c:v>0.81489999999999996</c:v>
                </c:pt>
                <c:pt idx="15">
                  <c:v>0.82020000000000004</c:v>
                </c:pt>
                <c:pt idx="16">
                  <c:v>0.82540000000000002</c:v>
                </c:pt>
                <c:pt idx="17">
                  <c:v>0.82720000000000005</c:v>
                </c:pt>
                <c:pt idx="18">
                  <c:v>0.82720000000000005</c:v>
                </c:pt>
                <c:pt idx="19">
                  <c:v>0.82979999999999998</c:v>
                </c:pt>
                <c:pt idx="20">
                  <c:v>0.83160000000000001</c:v>
                </c:pt>
                <c:pt idx="21">
                  <c:v>0.83420000000000005</c:v>
                </c:pt>
                <c:pt idx="22">
                  <c:v>0.83860000000000001</c:v>
                </c:pt>
                <c:pt idx="23">
                  <c:v>0.84209999999999996</c:v>
                </c:pt>
                <c:pt idx="24">
                  <c:v>0.84560000000000002</c:v>
                </c:pt>
                <c:pt idx="25">
                  <c:v>0.84740000000000004</c:v>
                </c:pt>
                <c:pt idx="26">
                  <c:v>0.85440000000000005</c:v>
                </c:pt>
                <c:pt idx="27">
                  <c:v>0.85880000000000001</c:v>
                </c:pt>
                <c:pt idx="28">
                  <c:v>0.86750000000000005</c:v>
                </c:pt>
                <c:pt idx="29">
                  <c:v>0.87019999999999997</c:v>
                </c:pt>
                <c:pt idx="30">
                  <c:v>0.87190000000000001</c:v>
                </c:pt>
                <c:pt idx="31">
                  <c:v>0.87629999999999997</c:v>
                </c:pt>
                <c:pt idx="32">
                  <c:v>0.87890000000000001</c:v>
                </c:pt>
                <c:pt idx="33">
                  <c:v>0.88070000000000004</c:v>
                </c:pt>
                <c:pt idx="34">
                  <c:v>0.88249999999999995</c:v>
                </c:pt>
                <c:pt idx="35">
                  <c:v>0.88600000000000001</c:v>
                </c:pt>
                <c:pt idx="36">
                  <c:v>0.88859999999999995</c:v>
                </c:pt>
                <c:pt idx="37">
                  <c:v>0.89119999999999999</c:v>
                </c:pt>
                <c:pt idx="38">
                  <c:v>0.89470000000000005</c:v>
                </c:pt>
                <c:pt idx="39">
                  <c:v>0.89649999999999996</c:v>
                </c:pt>
                <c:pt idx="40">
                  <c:v>0.89910000000000001</c:v>
                </c:pt>
                <c:pt idx="41">
                  <c:v>0.90610000000000002</c:v>
                </c:pt>
                <c:pt idx="42">
                  <c:v>0.90959999999999996</c:v>
                </c:pt>
                <c:pt idx="43">
                  <c:v>0.91049999999999998</c:v>
                </c:pt>
                <c:pt idx="44">
                  <c:v>0.91400000000000003</c:v>
                </c:pt>
                <c:pt idx="45">
                  <c:v>0.91579999999999995</c:v>
                </c:pt>
                <c:pt idx="46">
                  <c:v>0.91839999999999999</c:v>
                </c:pt>
                <c:pt idx="47">
                  <c:v>0.92279999999999995</c:v>
                </c:pt>
                <c:pt idx="48">
                  <c:v>0.92279999999999995</c:v>
                </c:pt>
                <c:pt idx="49">
                  <c:v>0.94120000000000004</c:v>
                </c:pt>
                <c:pt idx="50">
                  <c:v>1</c:v>
                </c:pt>
              </c:numCache>
            </c:numRef>
          </c:yVal>
          <c:smooth val="1"/>
        </c:ser>
        <c:dLbls>
          <c:showLegendKey val="0"/>
          <c:showVal val="0"/>
          <c:showCatName val="0"/>
          <c:showSerName val="0"/>
          <c:showPercent val="0"/>
          <c:showBubbleSize val="0"/>
        </c:dLbls>
        <c:axId val="285761256"/>
        <c:axId val="285762040"/>
      </c:scatterChart>
      <c:valAx>
        <c:axId val="285761256"/>
        <c:scaling>
          <c:orientation val="minMax"/>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PDR(%)</a:t>
                </a:r>
                <a:endParaRPr lang="zh-CN"/>
              </a:p>
            </c:rich>
          </c:tx>
          <c:layout/>
          <c:overlay val="0"/>
          <c:spPr>
            <a:noFill/>
            <a:ln>
              <a:noFill/>
            </a:ln>
            <a:effectLst/>
          </c:sp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285762040"/>
        <c:crosses val="autoZero"/>
        <c:crossBetween val="midCat"/>
      </c:valAx>
      <c:valAx>
        <c:axId val="28576204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285761256"/>
        <c:crossesAt val="0"/>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ru-RU"/>
    </a:p>
  </c:txPr>
  <c:printSettings>
    <c:headerFooter/>
    <c:pageMargins b="0.75000000000000155" l="0.70000000000000062" r="0.70000000000000062" t="0.750000000000001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a:t>
            </a:r>
            <a:endParaRPr lang="zh-CN"/>
          </a:p>
        </c:rich>
      </c:tx>
      <c:layout/>
      <c:overlay val="0"/>
      <c:spPr>
        <a:noFill/>
        <a:ln>
          <a:noFill/>
        </a:ln>
        <a:effectLst/>
      </c:spPr>
    </c:title>
    <c:autoTitleDeleted val="0"/>
    <c:plotArea>
      <c:layout/>
      <c:scatterChart>
        <c:scatterStyle val="smoothMarker"/>
        <c:varyColors val="0"/>
        <c:ser>
          <c:idx val="4"/>
          <c:order val="0"/>
          <c:tx>
            <c:strRef>
              <c:f>'UL EVAL Results'!$AJ$50</c:f>
              <c:strCache>
                <c:ptCount val="1"/>
                <c:pt idx="0">
                  <c:v>Huawei</c:v>
                </c:pt>
              </c:strCache>
            </c:strRef>
          </c:tx>
          <c:spPr>
            <a:ln w="19050" cap="rnd">
              <a:solidFill>
                <a:srgbClr val="C00000"/>
              </a:solidFill>
              <a:round/>
            </a:ln>
            <a:effectLst/>
          </c:spPr>
          <c:marker>
            <c:symbol val="none"/>
          </c:marker>
          <c:xVal>
            <c:numRef>
              <c:f>'UL EVAL Results'!$AI$51:$AI$65</c:f>
              <c:numCache>
                <c:formatCode>General</c:formatCode>
                <c:ptCount val="15"/>
                <c:pt idx="0">
                  <c:v>1</c:v>
                </c:pt>
                <c:pt idx="1">
                  <c:v>2</c:v>
                </c:pt>
                <c:pt idx="2">
                  <c:v>4</c:v>
                </c:pt>
                <c:pt idx="3">
                  <c:v>5</c:v>
                </c:pt>
                <c:pt idx="4">
                  <c:v>6.67</c:v>
                </c:pt>
                <c:pt idx="5">
                  <c:v>8</c:v>
                </c:pt>
                <c:pt idx="6">
                  <c:v>10</c:v>
                </c:pt>
                <c:pt idx="8">
                  <c:v>3</c:v>
                </c:pt>
                <c:pt idx="9">
                  <c:v>6</c:v>
                </c:pt>
                <c:pt idx="10">
                  <c:v>12</c:v>
                </c:pt>
                <c:pt idx="12">
                  <c:v>0.1</c:v>
                </c:pt>
                <c:pt idx="13">
                  <c:v>0.2</c:v>
                </c:pt>
                <c:pt idx="14">
                  <c:v>0.3</c:v>
                </c:pt>
              </c:numCache>
            </c:numRef>
          </c:xVal>
          <c:yVal>
            <c:numRef>
              <c:f>'UL EVAL Results'!$AJ$51:$AJ$65</c:f>
              <c:numCache>
                <c:formatCode>0.000%</c:formatCode>
                <c:ptCount val="15"/>
                <c:pt idx="0">
                  <c:v>6.5799999999999999E-3</c:v>
                </c:pt>
                <c:pt idx="1">
                  <c:v>8.2799999999999992E-3</c:v>
                </c:pt>
                <c:pt idx="2">
                  <c:v>3.7740000000000003E-2</c:v>
                </c:pt>
                <c:pt idx="3">
                  <c:v>6.6019999999999995E-2</c:v>
                </c:pt>
                <c:pt idx="4">
                  <c:v>0.11975</c:v>
                </c:pt>
                <c:pt idx="5">
                  <c:v>0.16263</c:v>
                </c:pt>
                <c:pt idx="6">
                  <c:v>0.22336</c:v>
                </c:pt>
              </c:numCache>
            </c:numRef>
          </c:yVal>
          <c:smooth val="1"/>
          <c:extLst xmlns:c16r2="http://schemas.microsoft.com/office/drawing/2015/06/chart">
            <c:ext xmlns:c16="http://schemas.microsoft.com/office/drawing/2014/chart" uri="{C3380CC4-5D6E-409C-BE32-E72D297353CC}">
              <c16:uniqueId val="{00000000-4B7A-4766-A718-74E698C64F48}"/>
            </c:ext>
          </c:extLst>
        </c:ser>
        <c:ser>
          <c:idx val="0"/>
          <c:order val="1"/>
          <c:tx>
            <c:strRef>
              <c:f>'UL EVAL Results'!$AK$50</c:f>
              <c:strCache>
                <c:ptCount val="1"/>
                <c:pt idx="0">
                  <c:v>ZTE-1</c:v>
                </c:pt>
              </c:strCache>
            </c:strRef>
          </c:tx>
          <c:marker>
            <c:symbol val="none"/>
          </c:marker>
          <c:xVal>
            <c:numRef>
              <c:f>'UL EVAL Results'!$AI$51:$AI$62</c:f>
              <c:numCache>
                <c:formatCode>General</c:formatCode>
                <c:ptCount val="12"/>
                <c:pt idx="0">
                  <c:v>1</c:v>
                </c:pt>
                <c:pt idx="1">
                  <c:v>2</c:v>
                </c:pt>
                <c:pt idx="2">
                  <c:v>4</c:v>
                </c:pt>
                <c:pt idx="3">
                  <c:v>5</c:v>
                </c:pt>
                <c:pt idx="4">
                  <c:v>6.67</c:v>
                </c:pt>
                <c:pt idx="5">
                  <c:v>8</c:v>
                </c:pt>
                <c:pt idx="6">
                  <c:v>10</c:v>
                </c:pt>
                <c:pt idx="8">
                  <c:v>3</c:v>
                </c:pt>
                <c:pt idx="9">
                  <c:v>6</c:v>
                </c:pt>
                <c:pt idx="10">
                  <c:v>12</c:v>
                </c:pt>
              </c:numCache>
            </c:numRef>
          </c:xVal>
          <c:yVal>
            <c:numRef>
              <c:f>'UL EVAL Results'!$AK$51:$AK$62</c:f>
              <c:numCache>
                <c:formatCode>0.00%</c:formatCode>
                <c:ptCount val="12"/>
                <c:pt idx="0">
                  <c:v>6.0000000000000001E-3</c:v>
                </c:pt>
                <c:pt idx="1">
                  <c:v>1.0800000000000001E-2</c:v>
                </c:pt>
                <c:pt idx="2">
                  <c:v>7.3599999999999999E-2</c:v>
                </c:pt>
              </c:numCache>
            </c:numRef>
          </c:yVal>
          <c:smooth val="1"/>
          <c:extLst xmlns:c16r2="http://schemas.microsoft.com/office/drawing/2015/06/chart">
            <c:ext xmlns:c16="http://schemas.microsoft.com/office/drawing/2014/chart" uri="{C3380CC4-5D6E-409C-BE32-E72D297353CC}">
              <c16:uniqueId val="{00000001-4B7A-4766-A718-74E698C64F48}"/>
            </c:ext>
          </c:extLst>
        </c:ser>
        <c:ser>
          <c:idx val="1"/>
          <c:order val="2"/>
          <c:tx>
            <c:strRef>
              <c:f>'UL EVAL Results'!$AL$50</c:f>
              <c:strCache>
                <c:ptCount val="1"/>
                <c:pt idx="0">
                  <c:v>ZTE-2</c:v>
                </c:pt>
              </c:strCache>
            </c:strRef>
          </c:tx>
          <c:spPr>
            <a:ln>
              <a:solidFill>
                <a:schemeClr val="accent5"/>
              </a:solidFill>
            </a:ln>
          </c:spPr>
          <c:marker>
            <c:symbol val="none"/>
          </c:marker>
          <c:xVal>
            <c:numRef>
              <c:f>'UL EVAL Results'!$AI$51:$AI$62</c:f>
              <c:numCache>
                <c:formatCode>General</c:formatCode>
                <c:ptCount val="12"/>
                <c:pt idx="0">
                  <c:v>1</c:v>
                </c:pt>
                <c:pt idx="1">
                  <c:v>2</c:v>
                </c:pt>
                <c:pt idx="2">
                  <c:v>4</c:v>
                </c:pt>
                <c:pt idx="3">
                  <c:v>5</c:v>
                </c:pt>
                <c:pt idx="4">
                  <c:v>6.67</c:v>
                </c:pt>
                <c:pt idx="5">
                  <c:v>8</c:v>
                </c:pt>
                <c:pt idx="6">
                  <c:v>10</c:v>
                </c:pt>
                <c:pt idx="8">
                  <c:v>3</c:v>
                </c:pt>
                <c:pt idx="9">
                  <c:v>6</c:v>
                </c:pt>
                <c:pt idx="10">
                  <c:v>12</c:v>
                </c:pt>
              </c:numCache>
            </c:numRef>
          </c:xVal>
          <c:yVal>
            <c:numRef>
              <c:f>'UL EVAL Results'!$AL$51:$AL$62</c:f>
              <c:numCache>
                <c:formatCode>0.00%</c:formatCode>
                <c:ptCount val="12"/>
                <c:pt idx="8">
                  <c:v>5.9999999999999995E-4</c:v>
                </c:pt>
                <c:pt idx="9">
                  <c:v>4.1999999999999997E-3</c:v>
                </c:pt>
                <c:pt idx="10">
                  <c:v>7.3200000000000001E-2</c:v>
                </c:pt>
              </c:numCache>
            </c:numRef>
          </c:yVal>
          <c:smooth val="1"/>
          <c:extLst xmlns:c16r2="http://schemas.microsoft.com/office/drawing/2015/06/chart">
            <c:ext xmlns:c16="http://schemas.microsoft.com/office/drawing/2014/chart" uri="{C3380CC4-5D6E-409C-BE32-E72D297353CC}">
              <c16:uniqueId val="{00000002-4B7A-4766-A718-74E698C64F48}"/>
            </c:ext>
          </c:extLst>
        </c:ser>
        <c:ser>
          <c:idx val="2"/>
          <c:order val="3"/>
          <c:tx>
            <c:v>Samsung</c:v>
          </c:tx>
          <c:marker>
            <c:symbol val="none"/>
          </c:marker>
          <c:xVal>
            <c:numRef>
              <c:f>'UL EVAL Results'!$AI$63:$AI$67</c:f>
              <c:numCache>
                <c:formatCode>General</c:formatCode>
                <c:ptCount val="5"/>
                <c:pt idx="0">
                  <c:v>0.1</c:v>
                </c:pt>
                <c:pt idx="1">
                  <c:v>0.2</c:v>
                </c:pt>
                <c:pt idx="2">
                  <c:v>0.3</c:v>
                </c:pt>
                <c:pt idx="3">
                  <c:v>0.4</c:v>
                </c:pt>
                <c:pt idx="4">
                  <c:v>0.6</c:v>
                </c:pt>
              </c:numCache>
            </c:numRef>
          </c:xVal>
          <c:yVal>
            <c:numRef>
              <c:f>'UL EVAL Results'!$AM$63:$AM$67</c:f>
              <c:numCache>
                <c:formatCode>0.00%</c:formatCode>
                <c:ptCount val="5"/>
                <c:pt idx="0">
                  <c:v>8.0000000000000002E-3</c:v>
                </c:pt>
                <c:pt idx="1">
                  <c:v>2.12E-2</c:v>
                </c:pt>
                <c:pt idx="2">
                  <c:v>4.8500000000000001E-2</c:v>
                </c:pt>
                <c:pt idx="3">
                  <c:v>8.1500000000000003E-2</c:v>
                </c:pt>
                <c:pt idx="4">
                  <c:v>0.1915</c:v>
                </c:pt>
              </c:numCache>
            </c:numRef>
          </c:yVal>
          <c:smooth val="1"/>
          <c:extLst xmlns:c16r2="http://schemas.microsoft.com/office/drawing/2015/06/chart">
            <c:ext xmlns:c16="http://schemas.microsoft.com/office/drawing/2014/chart" uri="{C3380CC4-5D6E-409C-BE32-E72D297353CC}">
              <c16:uniqueId val="{00000003-4B7A-4766-A718-74E698C64F48}"/>
            </c:ext>
          </c:extLst>
        </c:ser>
        <c:ser>
          <c:idx val="3"/>
          <c:order val="4"/>
          <c:tx>
            <c:v>LG</c:v>
          </c:tx>
          <c:marker>
            <c:symbol val="none"/>
          </c:marker>
          <c:xVal>
            <c:numRef>
              <c:f>'UL EVAL Results'!$AI$51:$AI$52</c:f>
              <c:numCache>
                <c:formatCode>General</c:formatCode>
                <c:ptCount val="2"/>
                <c:pt idx="0">
                  <c:v>1</c:v>
                </c:pt>
                <c:pt idx="1">
                  <c:v>2</c:v>
                </c:pt>
              </c:numCache>
            </c:numRef>
          </c:xVal>
          <c:yVal>
            <c:numRef>
              <c:f>'UL EVAL Results'!$AN$51:$AN$52</c:f>
              <c:numCache>
                <c:formatCode>0.00%</c:formatCode>
                <c:ptCount val="2"/>
                <c:pt idx="0">
                  <c:v>8.5999999999999993E-2</c:v>
                </c:pt>
                <c:pt idx="1">
                  <c:v>0.12859999999999999</c:v>
                </c:pt>
              </c:numCache>
            </c:numRef>
          </c:yVal>
          <c:smooth val="1"/>
          <c:extLst xmlns:c16r2="http://schemas.microsoft.com/office/drawing/2015/06/chart">
            <c:ext xmlns:c16="http://schemas.microsoft.com/office/drawing/2014/chart" uri="{C3380CC4-5D6E-409C-BE32-E72D297353CC}">
              <c16:uniqueId val="{00000004-4B7A-4766-A718-74E698C64F48}"/>
            </c:ext>
          </c:extLst>
        </c:ser>
        <c:ser>
          <c:idx val="5"/>
          <c:order val="5"/>
          <c:tx>
            <c:v>Qualcomm</c:v>
          </c:tx>
          <c:marker>
            <c:symbol val="none"/>
          </c:marker>
          <c:xVal>
            <c:numRef>
              <c:f>'UL EVAL Results'!$AI$69:$AI$72</c:f>
              <c:numCache>
                <c:formatCode>General</c:formatCode>
                <c:ptCount val="4"/>
                <c:pt idx="0">
                  <c:v>0.5</c:v>
                </c:pt>
                <c:pt idx="1">
                  <c:v>1</c:v>
                </c:pt>
                <c:pt idx="2">
                  <c:v>1.5</c:v>
                </c:pt>
                <c:pt idx="3">
                  <c:v>2</c:v>
                </c:pt>
              </c:numCache>
            </c:numRef>
          </c:xVal>
          <c:yVal>
            <c:numRef>
              <c:f>'UL EVAL Results'!$AO$69:$AO$72</c:f>
              <c:numCache>
                <c:formatCode>0.00%</c:formatCode>
                <c:ptCount val="4"/>
                <c:pt idx="0" formatCode="General">
                  <c:v>0</c:v>
                </c:pt>
                <c:pt idx="1">
                  <c:v>4.2999999999999997E-2</c:v>
                </c:pt>
                <c:pt idx="2" formatCode="0%">
                  <c:v>0.12</c:v>
                </c:pt>
                <c:pt idx="3" formatCode="0%">
                  <c:v>0.19</c:v>
                </c:pt>
              </c:numCache>
            </c:numRef>
          </c:yVal>
          <c:smooth val="1"/>
          <c:extLst xmlns:c16r2="http://schemas.microsoft.com/office/drawing/2015/06/chart">
            <c:ext xmlns:c16="http://schemas.microsoft.com/office/drawing/2014/chart" uri="{C3380CC4-5D6E-409C-BE32-E72D297353CC}">
              <c16:uniqueId val="{00000005-4B7A-4766-A718-74E698C64F48}"/>
            </c:ext>
          </c:extLst>
        </c:ser>
        <c:ser>
          <c:idx val="6"/>
          <c:order val="6"/>
          <c:tx>
            <c:v>ETRI</c:v>
          </c:tx>
          <c:marker>
            <c:symbol val="none"/>
          </c:marker>
          <c:xVal>
            <c:numRef>
              <c:f>'UL EVAL Results'!$AI$69:$AI$74</c:f>
              <c:numCache>
                <c:formatCode>General</c:formatCode>
                <c:ptCount val="6"/>
                <c:pt idx="0">
                  <c:v>0.5</c:v>
                </c:pt>
                <c:pt idx="1">
                  <c:v>1</c:v>
                </c:pt>
                <c:pt idx="2">
                  <c:v>1.5</c:v>
                </c:pt>
                <c:pt idx="3">
                  <c:v>2</c:v>
                </c:pt>
                <c:pt idx="4">
                  <c:v>4</c:v>
                </c:pt>
                <c:pt idx="5">
                  <c:v>8</c:v>
                </c:pt>
              </c:numCache>
            </c:numRef>
          </c:xVal>
          <c:yVal>
            <c:numRef>
              <c:f>'UL EVAL Results'!$AP$69:$AP$74</c:f>
              <c:numCache>
                <c:formatCode>0.00%</c:formatCode>
                <c:ptCount val="6"/>
                <c:pt idx="0">
                  <c:v>7.3000000000000001E-3</c:v>
                </c:pt>
                <c:pt idx="1">
                  <c:v>1.32E-2</c:v>
                </c:pt>
                <c:pt idx="2">
                  <c:v>2.1000000000000001E-2</c:v>
                </c:pt>
                <c:pt idx="3">
                  <c:v>2.69E-2</c:v>
                </c:pt>
                <c:pt idx="4">
                  <c:v>5.5E-2</c:v>
                </c:pt>
                <c:pt idx="5">
                  <c:v>0.1295</c:v>
                </c:pt>
              </c:numCache>
            </c:numRef>
          </c:yVal>
          <c:smooth val="1"/>
          <c:extLst xmlns:c16r2="http://schemas.microsoft.com/office/drawing/2015/06/chart">
            <c:ext xmlns:c16="http://schemas.microsoft.com/office/drawing/2014/chart" uri="{C3380CC4-5D6E-409C-BE32-E72D297353CC}">
              <c16:uniqueId val="{00000006-4B7A-4766-A718-74E698C64F48}"/>
            </c:ext>
          </c:extLst>
        </c:ser>
        <c:ser>
          <c:idx val="7"/>
          <c:order val="7"/>
          <c:tx>
            <c:strRef>
              <c:f>'UL EVAL Results'!$AQ$50</c:f>
              <c:strCache>
                <c:ptCount val="1"/>
                <c:pt idx="0">
                  <c:v>MTK</c:v>
                </c:pt>
              </c:strCache>
            </c:strRef>
          </c:tx>
          <c:marker>
            <c:symbol val="none"/>
          </c:marker>
          <c:xVal>
            <c:numRef>
              <c:f>'UL EVAL Results'!$AI$76:$AI$85</c:f>
              <c:numCache>
                <c:formatCode>General</c:formatCode>
                <c:ptCount val="10"/>
                <c:pt idx="0">
                  <c:v>0.1</c:v>
                </c:pt>
                <c:pt idx="1">
                  <c:v>0.2</c:v>
                </c:pt>
                <c:pt idx="2">
                  <c:v>0.4</c:v>
                </c:pt>
                <c:pt idx="3">
                  <c:v>0.8</c:v>
                </c:pt>
                <c:pt idx="4">
                  <c:v>1.2</c:v>
                </c:pt>
                <c:pt idx="5">
                  <c:v>1.6</c:v>
                </c:pt>
                <c:pt idx="6">
                  <c:v>2</c:v>
                </c:pt>
                <c:pt idx="7">
                  <c:v>2.4</c:v>
                </c:pt>
                <c:pt idx="8">
                  <c:v>2.8</c:v>
                </c:pt>
                <c:pt idx="9">
                  <c:v>3.2</c:v>
                </c:pt>
              </c:numCache>
            </c:numRef>
          </c:xVal>
          <c:yVal>
            <c:numRef>
              <c:f>'UL EVAL Results'!$AQ$76:$AQ$85</c:f>
              <c:numCache>
                <c:formatCode>0.00%</c:formatCode>
                <c:ptCount val="10"/>
                <c:pt idx="0">
                  <c:v>4.9672182626154973E-4</c:v>
                </c:pt>
                <c:pt idx="1">
                  <c:v>1.721239178029795E-3</c:v>
                </c:pt>
                <c:pt idx="2">
                  <c:v>4.5717348270046974E-3</c:v>
                </c:pt>
                <c:pt idx="3">
                  <c:v>1.0833761071596244E-2</c:v>
                </c:pt>
                <c:pt idx="4">
                  <c:v>2.7353565809887067E-2</c:v>
                </c:pt>
                <c:pt idx="5">
                  <c:v>4.0895648580616201E-2</c:v>
                </c:pt>
                <c:pt idx="6">
                  <c:v>5.9980870507118152E-2</c:v>
                </c:pt>
                <c:pt idx="7">
                  <c:v>7.898667467398697E-2</c:v>
                </c:pt>
                <c:pt idx="8">
                  <c:v>9.8049932743259946E-2</c:v>
                </c:pt>
                <c:pt idx="9">
                  <c:v>0.11678371640203908</c:v>
                </c:pt>
              </c:numCache>
            </c:numRef>
          </c:yVal>
          <c:smooth val="1"/>
        </c:ser>
        <c:ser>
          <c:idx val="8"/>
          <c:order val="8"/>
          <c:tx>
            <c:strRef>
              <c:f>'UL EVAL Results'!$AR$50</c:f>
              <c:strCache>
                <c:ptCount val="1"/>
                <c:pt idx="0">
                  <c:v>CATT</c:v>
                </c:pt>
              </c:strCache>
            </c:strRef>
          </c:tx>
          <c:marker>
            <c:symbol val="none"/>
          </c:marker>
          <c:xVal>
            <c:numRef>
              <c:f>'UL EVAL Results'!$AI$87:$AI$90</c:f>
              <c:numCache>
                <c:formatCode>General</c:formatCode>
                <c:ptCount val="4"/>
                <c:pt idx="0">
                  <c:v>1</c:v>
                </c:pt>
                <c:pt idx="1">
                  <c:v>2</c:v>
                </c:pt>
                <c:pt idx="2">
                  <c:v>5</c:v>
                </c:pt>
                <c:pt idx="3">
                  <c:v>6</c:v>
                </c:pt>
              </c:numCache>
            </c:numRef>
          </c:xVal>
          <c:yVal>
            <c:numRef>
              <c:f>'UL EVAL Results'!$AR$87:$AR$90</c:f>
              <c:numCache>
                <c:formatCode>0.00%</c:formatCode>
                <c:ptCount val="4"/>
                <c:pt idx="0">
                  <c:v>7.1570000000000002E-3</c:v>
                </c:pt>
                <c:pt idx="1">
                  <c:v>1.0699999999999999E-2</c:v>
                </c:pt>
                <c:pt idx="2">
                  <c:v>8.9399999999999993E-2</c:v>
                </c:pt>
                <c:pt idx="3">
                  <c:v>0.1134</c:v>
                </c:pt>
              </c:numCache>
            </c:numRef>
          </c:yVal>
          <c:smooth val="1"/>
        </c:ser>
        <c:ser>
          <c:idx val="9"/>
          <c:order val="9"/>
          <c:tx>
            <c:strRef>
              <c:f>'UL EVAL Results'!$AS$50</c:f>
              <c:strCache>
                <c:ptCount val="1"/>
                <c:pt idx="0">
                  <c:v>Intel</c:v>
                </c:pt>
              </c:strCache>
            </c:strRef>
          </c:tx>
          <c:marker>
            <c:symbol val="none"/>
          </c:marker>
          <c:xVal>
            <c:numRef>
              <c:f>'UL EVAL Results'!$AI$92:$AI$98</c:f>
              <c:numCache>
                <c:formatCode>General</c:formatCode>
                <c:ptCount val="7"/>
                <c:pt idx="0">
                  <c:v>0.1</c:v>
                </c:pt>
                <c:pt idx="1">
                  <c:v>0.5</c:v>
                </c:pt>
                <c:pt idx="2">
                  <c:v>1</c:v>
                </c:pt>
                <c:pt idx="3">
                  <c:v>2</c:v>
                </c:pt>
                <c:pt idx="4">
                  <c:v>3</c:v>
                </c:pt>
                <c:pt idx="5">
                  <c:v>4</c:v>
                </c:pt>
                <c:pt idx="6">
                  <c:v>5</c:v>
                </c:pt>
              </c:numCache>
            </c:numRef>
          </c:xVal>
          <c:yVal>
            <c:numRef>
              <c:f>'UL EVAL Results'!$AS$92:$AS$98</c:f>
              <c:numCache>
                <c:formatCode>0.00%</c:formatCode>
                <c:ptCount val="7"/>
                <c:pt idx="0">
                  <c:v>2.6599999999999999E-2</c:v>
                </c:pt>
                <c:pt idx="1">
                  <c:v>3.1300000000000001E-2</c:v>
                </c:pt>
                <c:pt idx="2">
                  <c:v>3.5099999999999999E-2</c:v>
                </c:pt>
                <c:pt idx="3">
                  <c:v>3.8399999999999997E-2</c:v>
                </c:pt>
                <c:pt idx="4">
                  <c:v>4.1300000000000003E-2</c:v>
                </c:pt>
                <c:pt idx="5">
                  <c:v>4.36E-2</c:v>
                </c:pt>
                <c:pt idx="6">
                  <c:v>4.5699999999999998E-2</c:v>
                </c:pt>
              </c:numCache>
            </c:numRef>
          </c:yVal>
          <c:smooth val="1"/>
        </c:ser>
        <c:dLbls>
          <c:showLegendKey val="0"/>
          <c:showVal val="0"/>
          <c:showCatName val="0"/>
          <c:showSerName val="0"/>
          <c:showPercent val="0"/>
          <c:showBubbleSize val="0"/>
        </c:dLbls>
        <c:axId val="285760080"/>
        <c:axId val="285762824"/>
      </c:scatterChart>
      <c:valAx>
        <c:axId val="285760080"/>
        <c:scaling>
          <c:orientation val="minMax"/>
          <c:max val="12"/>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PAR(arrivals/ms/sector)</a:t>
                </a:r>
                <a:endParaRPr lang="zh-CN"/>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285762824"/>
        <c:crosses val="autoZero"/>
        <c:crossBetween val="midCat"/>
        <c:majorUnit val="0.5"/>
        <c:minorUnit val="0.5"/>
      </c:valAx>
      <c:valAx>
        <c:axId val="285762824"/>
        <c:scaling>
          <c:orientation val="minMax"/>
          <c:max val="0.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ltLang="zh-CN"/>
                  <a:t>PDR</a:t>
                </a:r>
                <a:endParaRPr lang="zh-CN"/>
              </a:p>
            </c:rich>
          </c:tx>
          <c:layout/>
          <c:overlay val="0"/>
          <c:spPr>
            <a:noFill/>
            <a:ln>
              <a:noFill/>
            </a:ln>
            <a:effectLst/>
          </c:sp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285760080"/>
        <c:crossesAt val="-2.5"/>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ru-RU"/>
    </a:p>
  </c:txPr>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664152</xdr:colOff>
      <xdr:row>26</xdr:row>
      <xdr:rowOff>166687</xdr:rowOff>
    </xdr:from>
    <xdr:to>
      <xdr:col>4</xdr:col>
      <xdr:colOff>288348</xdr:colOff>
      <xdr:row>42</xdr:row>
      <xdr:rowOff>14287</xdr:rowOff>
    </xdr:to>
    <xdr:graphicFrame macro="">
      <xdr:nvGraphicFramePr>
        <xdr:cNvPr id="2" name="图表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27</xdr:row>
      <xdr:rowOff>0</xdr:rowOff>
    </xdr:from>
    <xdr:to>
      <xdr:col>16</xdr:col>
      <xdr:colOff>657225</xdr:colOff>
      <xdr:row>42</xdr:row>
      <xdr:rowOff>28575</xdr:rowOff>
    </xdr:to>
    <xdr:graphicFrame macro="">
      <xdr:nvGraphicFramePr>
        <xdr:cNvPr id="3" name="图表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0</xdr:colOff>
      <xdr:row>27</xdr:row>
      <xdr:rowOff>0</xdr:rowOff>
    </xdr:from>
    <xdr:to>
      <xdr:col>28</xdr:col>
      <xdr:colOff>666750</xdr:colOff>
      <xdr:row>42</xdr:row>
      <xdr:rowOff>28575</xdr:rowOff>
    </xdr:to>
    <xdr:graphicFrame macro="">
      <xdr:nvGraphicFramePr>
        <xdr:cNvPr id="4" name="图表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684068</xdr:colOff>
      <xdr:row>27</xdr:row>
      <xdr:rowOff>0</xdr:rowOff>
    </xdr:from>
    <xdr:to>
      <xdr:col>42</xdr:col>
      <xdr:colOff>17319</xdr:colOff>
      <xdr:row>43</xdr:row>
      <xdr:rowOff>17318</xdr:rowOff>
    </xdr:to>
    <xdr:graphicFrame macro="">
      <xdr:nvGraphicFramePr>
        <xdr:cNvPr id="5" name="图表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
  <sheetViews>
    <sheetView workbookViewId="0">
      <selection activeCell="E11" sqref="E11"/>
    </sheetView>
  </sheetViews>
  <sheetFormatPr defaultRowHeight="15"/>
  <cols>
    <col min="2" max="2" width="16.5" style="3" customWidth="1"/>
    <col min="3" max="3" width="6" style="3" customWidth="1"/>
    <col min="4" max="4" width="11.375" style="3" customWidth="1"/>
    <col min="5" max="5" width="50.75" style="3" customWidth="1"/>
    <col min="6" max="6" width="7.875" customWidth="1"/>
    <col min="7" max="7" width="33.625" customWidth="1"/>
    <col min="8" max="8" width="94.875" customWidth="1"/>
    <col min="9" max="9" width="45.25" customWidth="1"/>
  </cols>
  <sheetData>
    <row r="2" spans="2:9">
      <c r="B2" s="1" t="s">
        <v>0</v>
      </c>
      <c r="C2" s="1" t="s">
        <v>1</v>
      </c>
      <c r="D2" s="1" t="s">
        <v>2</v>
      </c>
      <c r="E2" s="1" t="s">
        <v>3</v>
      </c>
      <c r="G2" s="1" t="s">
        <v>112</v>
      </c>
      <c r="H2" s="1" t="s">
        <v>113</v>
      </c>
    </row>
    <row r="3" spans="2:9">
      <c r="B3" s="2">
        <v>42622</v>
      </c>
      <c r="C3" s="3" t="s">
        <v>198</v>
      </c>
      <c r="D3" s="3" t="s">
        <v>4</v>
      </c>
      <c r="E3" s="3" t="s">
        <v>203</v>
      </c>
      <c r="G3" s="23" t="s">
        <v>204</v>
      </c>
      <c r="H3" s="23" t="s">
        <v>205</v>
      </c>
      <c r="I3" s="3"/>
    </row>
    <row r="4" spans="2:9">
      <c r="G4" s="23" t="s">
        <v>206</v>
      </c>
      <c r="H4" s="24" t="s">
        <v>207</v>
      </c>
      <c r="I4" s="3"/>
    </row>
    <row r="5" spans="2:9">
      <c r="B5" s="2">
        <v>42643</v>
      </c>
      <c r="C5" s="3" t="s">
        <v>240</v>
      </c>
      <c r="D5" s="3" t="s">
        <v>4</v>
      </c>
      <c r="E5" s="3" t="s">
        <v>241</v>
      </c>
      <c r="G5" s="23" t="s">
        <v>208</v>
      </c>
      <c r="H5" s="24" t="s">
        <v>209</v>
      </c>
    </row>
    <row r="6" spans="2:9">
      <c r="B6" s="2">
        <v>42651</v>
      </c>
      <c r="C6" s="3" t="s">
        <v>278</v>
      </c>
      <c r="D6" s="3" t="s">
        <v>279</v>
      </c>
      <c r="E6" s="3" t="s">
        <v>280</v>
      </c>
    </row>
    <row r="7" spans="2:9">
      <c r="B7" s="2">
        <v>42653</v>
      </c>
      <c r="C7" s="3" t="s">
        <v>285</v>
      </c>
      <c r="D7" s="3" t="s">
        <v>286</v>
      </c>
      <c r="E7" s="3" t="s">
        <v>317</v>
      </c>
    </row>
    <row r="8" spans="2:9">
      <c r="B8" s="2">
        <v>42654</v>
      </c>
      <c r="C8" s="3" t="s">
        <v>287</v>
      </c>
      <c r="D8" s="3" t="s">
        <v>289</v>
      </c>
      <c r="E8" s="3" t="s">
        <v>316</v>
      </c>
    </row>
    <row r="9" spans="2:9">
      <c r="B9" s="2">
        <v>42654</v>
      </c>
      <c r="C9" s="3" t="s">
        <v>290</v>
      </c>
      <c r="D9" s="3" t="s">
        <v>314</v>
      </c>
      <c r="E9" s="3" t="s">
        <v>318</v>
      </c>
    </row>
    <row r="10" spans="2:9">
      <c r="B10" s="2">
        <v>42656</v>
      </c>
      <c r="C10" s="3" t="s">
        <v>327</v>
      </c>
      <c r="D10" s="3" t="s">
        <v>326</v>
      </c>
      <c r="E10" s="3" t="s">
        <v>328</v>
      </c>
    </row>
    <row r="11" spans="2:9">
      <c r="B11" s="2">
        <v>42656</v>
      </c>
      <c r="C11" s="3" t="s">
        <v>335</v>
      </c>
      <c r="D11" s="3" t="s">
        <v>329</v>
      </c>
      <c r="E11" s="3" t="s">
        <v>336</v>
      </c>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9"/>
  <sheetViews>
    <sheetView topLeftCell="A82" zoomScale="85" zoomScaleNormal="85" workbookViewId="0">
      <selection activeCell="C45" sqref="C45"/>
    </sheetView>
  </sheetViews>
  <sheetFormatPr defaultRowHeight="14.25"/>
  <cols>
    <col min="2" max="2" width="27.5" customWidth="1"/>
    <col min="3" max="3" width="90.25" customWidth="1"/>
    <col min="4" max="4" width="54.625" customWidth="1"/>
  </cols>
  <sheetData>
    <row r="2" spans="2:3" ht="15" thickBot="1">
      <c r="B2" s="5" t="s">
        <v>73</v>
      </c>
    </row>
    <row r="3" spans="2:3" s="6" customFormat="1" ht="18" customHeight="1" thickTop="1">
      <c r="B3" s="10" t="s">
        <v>25</v>
      </c>
      <c r="C3" s="11" t="s">
        <v>30</v>
      </c>
    </row>
    <row r="4" spans="2:3" s="6" customFormat="1" ht="18" customHeight="1">
      <c r="B4" s="141" t="s">
        <v>5</v>
      </c>
      <c r="C4" s="13" t="s">
        <v>26</v>
      </c>
    </row>
    <row r="5" spans="2:3" s="6" customFormat="1" ht="18" customHeight="1">
      <c r="B5" s="142"/>
      <c r="C5" s="14" t="s">
        <v>15</v>
      </c>
    </row>
    <row r="6" spans="2:3" s="6" customFormat="1" ht="18" customHeight="1">
      <c r="B6" s="141" t="s">
        <v>6</v>
      </c>
      <c r="C6" s="13" t="s">
        <v>71</v>
      </c>
    </row>
    <row r="7" spans="2:3" s="6" customFormat="1" ht="18" customHeight="1">
      <c r="B7" s="143"/>
      <c r="C7" s="15" t="s">
        <v>27</v>
      </c>
    </row>
    <row r="8" spans="2:3" s="6" customFormat="1" ht="18" customHeight="1">
      <c r="B8" s="143"/>
      <c r="C8" s="15" t="s">
        <v>28</v>
      </c>
    </row>
    <row r="9" spans="2:3" s="6" customFormat="1" ht="18" customHeight="1">
      <c r="B9" s="143"/>
      <c r="C9" s="13" t="s">
        <v>72</v>
      </c>
    </row>
    <row r="10" spans="2:3" s="6" customFormat="1" ht="18" customHeight="1">
      <c r="B10" s="143"/>
      <c r="C10" s="15" t="s">
        <v>242</v>
      </c>
    </row>
    <row r="11" spans="2:3" s="6" customFormat="1" ht="18" customHeight="1">
      <c r="B11" s="143"/>
      <c r="C11" s="14" t="s">
        <v>115</v>
      </c>
    </row>
    <row r="12" spans="2:3" s="6" customFormat="1" ht="18" customHeight="1">
      <c r="B12" s="142"/>
      <c r="C12" s="7" t="s">
        <v>16</v>
      </c>
    </row>
    <row r="13" spans="2:3" s="6" customFormat="1" ht="18" customHeight="1">
      <c r="B13" s="141" t="s">
        <v>7</v>
      </c>
      <c r="C13" s="13" t="s">
        <v>243</v>
      </c>
    </row>
    <row r="14" spans="2:3" s="6" customFormat="1" ht="18" customHeight="1">
      <c r="B14" s="143"/>
      <c r="C14" s="15" t="s">
        <v>17</v>
      </c>
    </row>
    <row r="15" spans="2:3" s="6" customFormat="1" ht="18" customHeight="1">
      <c r="B15" s="142"/>
      <c r="C15" s="14" t="s">
        <v>18</v>
      </c>
    </row>
    <row r="16" spans="2:3" s="6" customFormat="1" ht="18" customHeight="1">
      <c r="B16" s="141" t="s">
        <v>8</v>
      </c>
      <c r="C16" s="13" t="s">
        <v>19</v>
      </c>
    </row>
    <row r="17" spans="2:3" s="6" customFormat="1" ht="18" customHeight="1">
      <c r="B17" s="143"/>
      <c r="C17" s="15" t="s">
        <v>116</v>
      </c>
    </row>
    <row r="18" spans="2:3" s="6" customFormat="1" ht="18" customHeight="1">
      <c r="B18" s="142"/>
      <c r="C18" s="14" t="s">
        <v>117</v>
      </c>
    </row>
    <row r="19" spans="2:3" s="6" customFormat="1" ht="18" customHeight="1">
      <c r="B19" s="141" t="s">
        <v>9</v>
      </c>
      <c r="C19" s="13" t="s">
        <v>29</v>
      </c>
    </row>
    <row r="20" spans="2:3" s="6" customFormat="1" ht="18" customHeight="1">
      <c r="B20" s="142"/>
      <c r="C20" s="14" t="s">
        <v>20</v>
      </c>
    </row>
    <row r="21" spans="2:3" s="6" customFormat="1" ht="18" customHeight="1">
      <c r="B21" s="141" t="s">
        <v>10</v>
      </c>
      <c r="C21" s="7" t="s">
        <v>244</v>
      </c>
    </row>
    <row r="22" spans="2:3" s="6" customFormat="1" ht="18" customHeight="1">
      <c r="B22" s="142"/>
      <c r="C22" s="7" t="s">
        <v>245</v>
      </c>
    </row>
    <row r="23" spans="2:3" s="6" customFormat="1" ht="18" customHeight="1">
      <c r="B23" s="8" t="s">
        <v>11</v>
      </c>
      <c r="C23" s="7" t="s">
        <v>21</v>
      </c>
    </row>
    <row r="24" spans="2:3" s="6" customFormat="1" ht="18" customHeight="1">
      <c r="B24" s="8" t="s">
        <v>12</v>
      </c>
      <c r="C24" s="7" t="s">
        <v>13</v>
      </c>
    </row>
    <row r="25" spans="2:3" s="6" customFormat="1" ht="18" customHeight="1">
      <c r="B25" s="8" t="s">
        <v>14</v>
      </c>
      <c r="C25" s="7" t="s">
        <v>22</v>
      </c>
    </row>
    <row r="26" spans="2:3" s="6" customFormat="1" ht="18" customHeight="1">
      <c r="B26" s="9" t="s">
        <v>23</v>
      </c>
      <c r="C26" s="7" t="s">
        <v>24</v>
      </c>
    </row>
    <row r="27" spans="2:3" s="6" customFormat="1" ht="30.75" customHeight="1" thickBot="1">
      <c r="B27" s="130" t="s">
        <v>246</v>
      </c>
      <c r="C27" s="131"/>
    </row>
    <row r="28" spans="2:3" ht="20.25" customHeight="1" thickTop="1">
      <c r="B28" s="132" t="s">
        <v>87</v>
      </c>
      <c r="C28" s="132"/>
    </row>
    <row r="30" spans="2:3" ht="15" thickBot="1">
      <c r="B30" s="5" t="s">
        <v>180</v>
      </c>
    </row>
    <row r="31" spans="2:3" ht="15" thickTop="1">
      <c r="B31" s="10" t="s">
        <v>31</v>
      </c>
      <c r="C31" s="11" t="s">
        <v>32</v>
      </c>
    </row>
    <row r="32" spans="2:3">
      <c r="B32" s="94" t="s">
        <v>33</v>
      </c>
      <c r="C32" s="12" t="s">
        <v>34</v>
      </c>
    </row>
    <row r="33" spans="2:3">
      <c r="B33" s="94" t="s">
        <v>35</v>
      </c>
      <c r="C33" s="12" t="s">
        <v>36</v>
      </c>
    </row>
    <row r="34" spans="2:3">
      <c r="B34" s="94" t="s">
        <v>37</v>
      </c>
      <c r="C34" s="12" t="s">
        <v>38</v>
      </c>
    </row>
    <row r="35" spans="2:3">
      <c r="B35" s="94" t="s">
        <v>39</v>
      </c>
      <c r="C35" s="12" t="s">
        <v>40</v>
      </c>
    </row>
    <row r="36" spans="2:3">
      <c r="B36" s="94" t="s">
        <v>41</v>
      </c>
      <c r="C36" s="12" t="s">
        <v>247</v>
      </c>
    </row>
    <row r="37" spans="2:3">
      <c r="B37" s="94" t="s">
        <v>42</v>
      </c>
      <c r="C37" s="12" t="s">
        <v>43</v>
      </c>
    </row>
    <row r="38" spans="2:3">
      <c r="B38" s="94" t="s">
        <v>44</v>
      </c>
      <c r="C38" s="12" t="s">
        <v>45</v>
      </c>
    </row>
    <row r="39" spans="2:3">
      <c r="B39" s="94" t="s">
        <v>46</v>
      </c>
      <c r="C39" s="12" t="s">
        <v>47</v>
      </c>
    </row>
    <row r="40" spans="2:3">
      <c r="B40" s="94" t="s">
        <v>48</v>
      </c>
      <c r="C40" s="12" t="s">
        <v>49</v>
      </c>
    </row>
    <row r="41" spans="2:3">
      <c r="B41" s="94" t="s">
        <v>50</v>
      </c>
      <c r="C41" s="12" t="s">
        <v>51</v>
      </c>
    </row>
    <row r="42" spans="2:3" ht="27">
      <c r="B42" s="94" t="s">
        <v>52</v>
      </c>
      <c r="C42" s="12" t="s">
        <v>53</v>
      </c>
    </row>
    <row r="43" spans="2:3">
      <c r="B43" s="94" t="s">
        <v>54</v>
      </c>
      <c r="C43" s="12" t="s">
        <v>55</v>
      </c>
    </row>
    <row r="44" spans="2:3">
      <c r="B44" s="94" t="s">
        <v>56</v>
      </c>
      <c r="C44" s="12" t="s">
        <v>57</v>
      </c>
    </row>
    <row r="45" spans="2:3">
      <c r="B45" s="94" t="s">
        <v>58</v>
      </c>
      <c r="C45" s="12" t="s">
        <v>59</v>
      </c>
    </row>
    <row r="46" spans="2:3">
      <c r="B46" s="94" t="s">
        <v>60</v>
      </c>
      <c r="C46" s="12" t="s">
        <v>61</v>
      </c>
    </row>
    <row r="47" spans="2:3">
      <c r="B47" s="94" t="s">
        <v>62</v>
      </c>
      <c r="C47" s="12" t="s">
        <v>63</v>
      </c>
    </row>
    <row r="48" spans="2:3">
      <c r="B48" s="133" t="s">
        <v>64</v>
      </c>
      <c r="C48" s="13" t="s">
        <v>248</v>
      </c>
    </row>
    <row r="49" spans="2:3">
      <c r="B49" s="133"/>
      <c r="C49" s="15" t="s">
        <v>249</v>
      </c>
    </row>
    <row r="50" spans="2:3">
      <c r="B50" s="133"/>
      <c r="C50" s="15" t="s">
        <v>100</v>
      </c>
    </row>
    <row r="51" spans="2:3">
      <c r="B51" s="94" t="s">
        <v>65</v>
      </c>
      <c r="C51" s="12" t="s">
        <v>66</v>
      </c>
    </row>
    <row r="52" spans="2:3">
      <c r="B52" s="94" t="s">
        <v>67</v>
      </c>
      <c r="C52" s="12" t="s">
        <v>68</v>
      </c>
    </row>
    <row r="53" spans="2:3">
      <c r="B53" s="94" t="s">
        <v>69</v>
      </c>
      <c r="C53" s="12" t="s">
        <v>70</v>
      </c>
    </row>
    <row r="54" spans="2:3" ht="30.75" customHeight="1" thickBot="1">
      <c r="B54" s="134" t="s">
        <v>118</v>
      </c>
      <c r="C54" s="135"/>
    </row>
    <row r="55" spans="2:3" ht="29.25" customHeight="1" thickTop="1">
      <c r="B55" s="132" t="s">
        <v>91</v>
      </c>
      <c r="C55" s="132"/>
    </row>
    <row r="57" spans="2:3" ht="15" thickBot="1">
      <c r="B57" s="5" t="s">
        <v>86</v>
      </c>
    </row>
    <row r="58" spans="2:3" ht="15" thickTop="1">
      <c r="B58" s="10" t="s">
        <v>74</v>
      </c>
      <c r="C58" s="11" t="s">
        <v>75</v>
      </c>
    </row>
    <row r="59" spans="2:3">
      <c r="B59" s="94" t="s">
        <v>76</v>
      </c>
      <c r="C59" s="12" t="s">
        <v>181</v>
      </c>
    </row>
    <row r="60" spans="2:3">
      <c r="B60" s="94" t="s">
        <v>77</v>
      </c>
      <c r="C60" s="12" t="s">
        <v>78</v>
      </c>
    </row>
    <row r="61" spans="2:3">
      <c r="B61" s="136" t="s">
        <v>79</v>
      </c>
      <c r="C61" s="13" t="s">
        <v>88</v>
      </c>
    </row>
    <row r="62" spans="2:3">
      <c r="B62" s="137"/>
      <c r="C62" s="15" t="s">
        <v>90</v>
      </c>
    </row>
    <row r="63" spans="2:3" ht="27" customHeight="1">
      <c r="B63" s="137"/>
      <c r="C63" s="16" t="s">
        <v>250</v>
      </c>
    </row>
    <row r="64" spans="2:3">
      <c r="B64" s="94" t="s">
        <v>80</v>
      </c>
      <c r="C64" s="12" t="s">
        <v>81</v>
      </c>
    </row>
    <row r="65" spans="2:4">
      <c r="B65" s="136" t="s">
        <v>82</v>
      </c>
      <c r="C65" s="77">
        <v>0.01</v>
      </c>
    </row>
    <row r="66" spans="2:4" ht="27">
      <c r="B66" s="137"/>
      <c r="C66" s="15" t="s">
        <v>251</v>
      </c>
    </row>
    <row r="67" spans="2:4">
      <c r="B67" s="137"/>
      <c r="C67" s="15" t="s">
        <v>89</v>
      </c>
    </row>
    <row r="68" spans="2:4">
      <c r="B68" s="138"/>
      <c r="C68" s="14" t="s">
        <v>252</v>
      </c>
    </row>
    <row r="69" spans="2:4">
      <c r="B69" s="136" t="s">
        <v>83</v>
      </c>
      <c r="C69" s="15" t="s">
        <v>84</v>
      </c>
    </row>
    <row r="70" spans="2:4">
      <c r="B70" s="137"/>
      <c r="C70" s="15" t="s">
        <v>85</v>
      </c>
    </row>
    <row r="71" spans="2:4" ht="47.25" customHeight="1" thickBot="1">
      <c r="B71" s="139" t="s">
        <v>200</v>
      </c>
      <c r="C71" s="140"/>
    </row>
    <row r="72" spans="2:4" ht="15" thickTop="1">
      <c r="B72" s="132" t="s">
        <v>253</v>
      </c>
      <c r="C72" s="132"/>
    </row>
    <row r="74" spans="2:4" ht="15" thickBot="1">
      <c r="B74" s="5" t="s">
        <v>254</v>
      </c>
    </row>
    <row r="75" spans="2:4" ht="15" thickTop="1">
      <c r="B75" s="80" t="s">
        <v>255</v>
      </c>
      <c r="C75" s="81"/>
      <c r="D75" s="66"/>
    </row>
    <row r="76" spans="2:4">
      <c r="B76" s="82" t="s">
        <v>256</v>
      </c>
      <c r="C76" s="79"/>
      <c r="D76" s="69"/>
    </row>
    <row r="77" spans="2:4">
      <c r="B77" s="78" t="s">
        <v>223</v>
      </c>
      <c r="C77" s="79"/>
      <c r="D77" s="69"/>
    </row>
    <row r="78" spans="2:4">
      <c r="B78" s="82" t="s">
        <v>257</v>
      </c>
      <c r="C78" s="79"/>
      <c r="D78" s="69"/>
    </row>
    <row r="79" spans="2:4">
      <c r="B79" s="78" t="s">
        <v>258</v>
      </c>
      <c r="C79" s="79"/>
      <c r="D79" s="69"/>
    </row>
    <row r="80" spans="2:4">
      <c r="B80" s="78" t="s">
        <v>224</v>
      </c>
      <c r="C80" s="79"/>
      <c r="D80" s="69"/>
    </row>
    <row r="81" spans="2:4">
      <c r="B81" s="83" t="s">
        <v>229</v>
      </c>
      <c r="C81" s="79"/>
      <c r="D81" s="69"/>
    </row>
    <row r="82" spans="2:4" ht="15" thickBot="1">
      <c r="B82" s="84" t="s">
        <v>225</v>
      </c>
      <c r="C82" s="85"/>
      <c r="D82" s="75"/>
    </row>
    <row r="83" spans="2:4" ht="15" thickTop="1">
      <c r="B83" s="132" t="s">
        <v>226</v>
      </c>
      <c r="C83" s="132"/>
    </row>
    <row r="85" spans="2:4" ht="15" thickBot="1">
      <c r="B85" s="5" t="s">
        <v>151</v>
      </c>
    </row>
    <row r="86" spans="2:4" ht="15" thickTop="1">
      <c r="B86" s="27" t="s">
        <v>138</v>
      </c>
      <c r="C86" s="28" t="s">
        <v>144</v>
      </c>
      <c r="D86" s="29" t="s">
        <v>145</v>
      </c>
    </row>
    <row r="87" spans="2:4">
      <c r="B87" s="40" t="s">
        <v>124</v>
      </c>
      <c r="C87" s="41" t="s">
        <v>185</v>
      </c>
      <c r="D87" s="42" t="s">
        <v>259</v>
      </c>
    </row>
    <row r="88" spans="2:4">
      <c r="B88" s="40" t="s">
        <v>127</v>
      </c>
      <c r="C88" s="41" t="s">
        <v>186</v>
      </c>
      <c r="D88" s="42" t="s">
        <v>153</v>
      </c>
    </row>
    <row r="89" spans="2:4">
      <c r="B89" s="40" t="s">
        <v>128</v>
      </c>
      <c r="C89" s="41" t="s">
        <v>260</v>
      </c>
      <c r="D89" s="42" t="s">
        <v>152</v>
      </c>
    </row>
    <row r="90" spans="2:4" ht="58.5" customHeight="1">
      <c r="B90" s="40" t="s">
        <v>139</v>
      </c>
      <c r="C90" s="41" t="s">
        <v>187</v>
      </c>
      <c r="D90" s="42" t="s">
        <v>154</v>
      </c>
    </row>
    <row r="91" spans="2:4" ht="50.25" customHeight="1">
      <c r="B91" s="40" t="s">
        <v>129</v>
      </c>
      <c r="C91" s="123" t="s">
        <v>140</v>
      </c>
      <c r="D91" s="129"/>
    </row>
    <row r="92" spans="2:4" ht="44.45" customHeight="1">
      <c r="B92" s="40" t="s">
        <v>125</v>
      </c>
      <c r="C92" s="41" t="s">
        <v>183</v>
      </c>
      <c r="D92" s="42" t="s">
        <v>146</v>
      </c>
    </row>
    <row r="93" spans="2:4" ht="27">
      <c r="B93" s="40" t="s">
        <v>130</v>
      </c>
      <c r="C93" s="41" t="s">
        <v>188</v>
      </c>
      <c r="D93" s="42" t="s">
        <v>147</v>
      </c>
    </row>
    <row r="94" spans="2:4">
      <c r="B94" s="40" t="s">
        <v>131</v>
      </c>
      <c r="C94" s="123" t="s">
        <v>189</v>
      </c>
      <c r="D94" s="129"/>
    </row>
    <row r="95" spans="2:4">
      <c r="B95" s="40" t="s">
        <v>121</v>
      </c>
      <c r="C95" s="41" t="s">
        <v>166</v>
      </c>
      <c r="D95" s="42" t="s">
        <v>176</v>
      </c>
    </row>
    <row r="96" spans="2:4">
      <c r="B96" s="40" t="s">
        <v>132</v>
      </c>
      <c r="C96" s="41" t="s">
        <v>184</v>
      </c>
      <c r="D96" s="42" t="s">
        <v>148</v>
      </c>
    </row>
    <row r="97" spans="2:4" ht="27">
      <c r="B97" s="40" t="s">
        <v>133</v>
      </c>
      <c r="C97" s="123" t="s">
        <v>141</v>
      </c>
      <c r="D97" s="129"/>
    </row>
    <row r="98" spans="2:4">
      <c r="B98" s="40" t="s">
        <v>134</v>
      </c>
      <c r="C98" s="123" t="s">
        <v>190</v>
      </c>
      <c r="D98" s="129"/>
    </row>
    <row r="99" spans="2:4">
      <c r="B99" s="40" t="s">
        <v>135</v>
      </c>
      <c r="C99" s="95" t="s">
        <v>167</v>
      </c>
      <c r="D99" s="42" t="s">
        <v>177</v>
      </c>
    </row>
    <row r="100" spans="2:4">
      <c r="B100" s="40" t="s">
        <v>136</v>
      </c>
      <c r="C100" s="123" t="s">
        <v>142</v>
      </c>
      <c r="D100" s="129"/>
    </row>
    <row r="101" spans="2:4">
      <c r="B101" s="40" t="s">
        <v>137</v>
      </c>
      <c r="C101" s="123" t="s">
        <v>143</v>
      </c>
      <c r="D101" s="129"/>
    </row>
    <row r="102" spans="2:4">
      <c r="B102" s="40" t="s">
        <v>126</v>
      </c>
      <c r="C102" s="123" t="s">
        <v>191</v>
      </c>
      <c r="D102" s="129"/>
    </row>
    <row r="103" spans="2:4">
      <c r="B103" s="40" t="s">
        <v>12</v>
      </c>
      <c r="C103" s="123" t="s">
        <v>174</v>
      </c>
      <c r="D103" s="124"/>
    </row>
    <row r="104" spans="2:4">
      <c r="B104" s="40" t="s">
        <v>123</v>
      </c>
      <c r="C104" s="123" t="s">
        <v>261</v>
      </c>
      <c r="D104" s="124"/>
    </row>
    <row r="105" spans="2:4" ht="68.25" customHeight="1">
      <c r="B105" s="40" t="s">
        <v>122</v>
      </c>
      <c r="C105" s="95" t="s">
        <v>192</v>
      </c>
      <c r="D105" s="42" t="s">
        <v>193</v>
      </c>
    </row>
    <row r="106" spans="2:4" ht="31.5" customHeight="1">
      <c r="B106" s="40" t="s">
        <v>149</v>
      </c>
      <c r="C106" s="123" t="s">
        <v>150</v>
      </c>
      <c r="D106" s="125"/>
    </row>
    <row r="107" spans="2:4" ht="16.149999999999999" customHeight="1" thickBot="1">
      <c r="B107" s="126" t="s">
        <v>175</v>
      </c>
      <c r="C107" s="127"/>
      <c r="D107" s="128"/>
    </row>
    <row r="108" spans="2:4" ht="15" thickTop="1"/>
    <row r="109" spans="2:4" ht="15.6" customHeight="1"/>
    <row r="110" spans="2:4" ht="16.149999999999999" customHeight="1" thickBot="1">
      <c r="B110" s="5" t="s">
        <v>173</v>
      </c>
    </row>
    <row r="111" spans="2:4" ht="15" thickTop="1">
      <c r="B111" s="10" t="s">
        <v>31</v>
      </c>
      <c r="C111" s="11" t="s">
        <v>32</v>
      </c>
    </row>
    <row r="112" spans="2:4" ht="40.5">
      <c r="B112" s="31" t="s">
        <v>155</v>
      </c>
      <c r="C112" s="12" t="s">
        <v>163</v>
      </c>
    </row>
    <row r="113" spans="2:4" ht="54">
      <c r="B113" s="31" t="s">
        <v>156</v>
      </c>
      <c r="C113" s="12" t="s">
        <v>164</v>
      </c>
    </row>
    <row r="114" spans="2:4" ht="54">
      <c r="B114" s="31" t="s">
        <v>157</v>
      </c>
      <c r="C114" s="12" t="s">
        <v>165</v>
      </c>
    </row>
    <row r="115" spans="2:4" ht="122.45" customHeight="1">
      <c r="B115" s="31" t="s">
        <v>158</v>
      </c>
      <c r="C115" s="12" t="s">
        <v>168</v>
      </c>
    </row>
    <row r="116" spans="2:4" ht="120.6" customHeight="1">
      <c r="B116" s="31" t="s">
        <v>159</v>
      </c>
      <c r="C116" s="12" t="s">
        <v>169</v>
      </c>
    </row>
    <row r="117" spans="2:4" ht="40.5">
      <c r="B117" s="31" t="s">
        <v>160</v>
      </c>
      <c r="C117" s="12" t="s">
        <v>172</v>
      </c>
    </row>
    <row r="118" spans="2:4">
      <c r="B118" s="31" t="s">
        <v>161</v>
      </c>
      <c r="C118" s="12" t="s">
        <v>171</v>
      </c>
    </row>
    <row r="119" spans="2:4" ht="31.5" customHeight="1">
      <c r="B119" s="31" t="s">
        <v>162</v>
      </c>
      <c r="C119" s="26" t="s">
        <v>170</v>
      </c>
    </row>
    <row r="120" spans="2:4" ht="54.75" thickBot="1">
      <c r="B120" s="32" t="s">
        <v>178</v>
      </c>
      <c r="C120" s="33" t="s">
        <v>179</v>
      </c>
      <c r="D120" s="30"/>
    </row>
    <row r="121" spans="2:4" ht="15" thickTop="1"/>
    <row r="123" spans="2:4" ht="16.149999999999999" customHeight="1" thickBot="1">
      <c r="B123" s="5" t="s">
        <v>210</v>
      </c>
    </row>
    <row r="124" spans="2:4" ht="15" thickTop="1">
      <c r="B124" s="76" t="s">
        <v>211</v>
      </c>
      <c r="C124" s="65"/>
      <c r="D124" s="66"/>
    </row>
    <row r="125" spans="2:4">
      <c r="B125" s="67" t="s">
        <v>212</v>
      </c>
      <c r="C125" s="68"/>
      <c r="D125" s="69"/>
    </row>
    <row r="126" spans="2:4">
      <c r="B126" s="67" t="s">
        <v>213</v>
      </c>
      <c r="C126" s="68"/>
      <c r="D126" s="69"/>
    </row>
    <row r="127" spans="2:4">
      <c r="B127" s="67"/>
      <c r="C127" s="68"/>
      <c r="D127" s="69"/>
    </row>
    <row r="128" spans="2:4">
      <c r="B128" s="70" t="s">
        <v>214</v>
      </c>
      <c r="C128" s="68"/>
      <c r="D128" s="69"/>
    </row>
    <row r="129" spans="2:4">
      <c r="B129" s="67" t="s">
        <v>215</v>
      </c>
      <c r="C129" s="68"/>
      <c r="D129" s="69"/>
    </row>
    <row r="130" spans="2:4">
      <c r="B130" s="67"/>
      <c r="C130" s="68"/>
      <c r="D130" s="69"/>
    </row>
    <row r="131" spans="2:4">
      <c r="B131" s="70" t="s">
        <v>216</v>
      </c>
      <c r="C131" s="68"/>
      <c r="D131" s="69"/>
    </row>
    <row r="132" spans="2:4">
      <c r="B132" s="67" t="s">
        <v>217</v>
      </c>
      <c r="C132" s="68"/>
      <c r="D132" s="69"/>
    </row>
    <row r="133" spans="2:4">
      <c r="B133" s="71" t="s">
        <v>218</v>
      </c>
      <c r="C133" s="68"/>
      <c r="D133" s="69"/>
    </row>
    <row r="134" spans="2:4">
      <c r="B134" s="72"/>
      <c r="C134" s="68"/>
      <c r="D134" s="69"/>
    </row>
    <row r="135" spans="2:4">
      <c r="B135" s="70" t="s">
        <v>219</v>
      </c>
      <c r="C135" s="68"/>
      <c r="D135" s="69"/>
    </row>
    <row r="136" spans="2:4">
      <c r="B136" s="67" t="s">
        <v>220</v>
      </c>
      <c r="C136" s="68"/>
      <c r="D136" s="69"/>
    </row>
    <row r="137" spans="2:4">
      <c r="B137" s="71" t="s">
        <v>221</v>
      </c>
      <c r="C137" s="68"/>
      <c r="D137" s="69"/>
    </row>
    <row r="138" spans="2:4" ht="15" thickBot="1">
      <c r="B138" s="73" t="s">
        <v>222</v>
      </c>
      <c r="C138" s="74"/>
      <c r="D138" s="75"/>
    </row>
    <row r="139" spans="2:4" ht="15" thickTop="1"/>
  </sheetData>
  <mergeCells count="28">
    <mergeCell ref="B21:B22"/>
    <mergeCell ref="B4:B5"/>
    <mergeCell ref="B6:B12"/>
    <mergeCell ref="B13:B15"/>
    <mergeCell ref="B16:B18"/>
    <mergeCell ref="B19:B20"/>
    <mergeCell ref="C91:D91"/>
    <mergeCell ref="B27:C27"/>
    <mergeCell ref="B28:C28"/>
    <mergeCell ref="B48:B50"/>
    <mergeCell ref="B54:C54"/>
    <mergeCell ref="B55:C55"/>
    <mergeCell ref="B61:B63"/>
    <mergeCell ref="B65:B68"/>
    <mergeCell ref="B69:B70"/>
    <mergeCell ref="B71:C71"/>
    <mergeCell ref="B72:C72"/>
    <mergeCell ref="B83:C83"/>
    <mergeCell ref="C103:D103"/>
    <mergeCell ref="C104:D104"/>
    <mergeCell ref="C106:D106"/>
    <mergeCell ref="B107:D107"/>
    <mergeCell ref="C94:D94"/>
    <mergeCell ref="C97:D97"/>
    <mergeCell ref="C98:D98"/>
    <mergeCell ref="C100:D100"/>
    <mergeCell ref="C101:D101"/>
    <mergeCell ref="C102:D102"/>
  </mergeCells>
  <phoneticPr fontId="3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W105"/>
  <sheetViews>
    <sheetView tabSelected="1" topLeftCell="F3" zoomScale="99" zoomScaleNormal="100" workbookViewId="0">
      <selection activeCell="AN45" sqref="AN45"/>
    </sheetView>
  </sheetViews>
  <sheetFormatPr defaultColWidth="9" defaultRowHeight="14.25"/>
  <cols>
    <col min="1" max="1" width="9" style="4"/>
    <col min="2" max="2" width="22.25" style="4" customWidth="1"/>
    <col min="3" max="3" width="16.75" style="4" customWidth="1"/>
    <col min="4" max="4" width="16.875" style="4" customWidth="1"/>
    <col min="5" max="5" width="23.375" style="4" bestFit="1" customWidth="1"/>
    <col min="6" max="6" width="26.125" style="4" bestFit="1" customWidth="1"/>
    <col min="7" max="7" width="24.125" style="4" customWidth="1"/>
    <col min="8" max="8" width="21.875" style="4" customWidth="1"/>
    <col min="9" max="10" width="24.5" style="4" customWidth="1"/>
    <col min="11" max="11" width="19.875" style="4" customWidth="1"/>
    <col min="12" max="12" width="15.375" style="4" customWidth="1"/>
    <col min="13" max="13" width="9.5" style="4" bestFit="1" customWidth="1"/>
    <col min="14" max="23" width="9" style="4"/>
    <col min="24" max="24" width="15.25" style="4" customWidth="1"/>
    <col min="25" max="34" width="9" style="4"/>
    <col min="35" max="35" width="18.125" style="4" customWidth="1"/>
    <col min="36" max="16384" width="9" style="4"/>
  </cols>
  <sheetData>
    <row r="1" spans="1:18" ht="26.25" customHeight="1">
      <c r="B1" s="144" t="s">
        <v>182</v>
      </c>
      <c r="C1" s="144"/>
      <c r="D1" s="144"/>
      <c r="E1" s="144"/>
      <c r="F1" s="144"/>
      <c r="G1" s="144"/>
      <c r="H1" s="144"/>
      <c r="I1" s="144"/>
      <c r="J1" s="144"/>
      <c r="K1" s="144"/>
      <c r="L1" s="144"/>
      <c r="M1" s="144"/>
      <c r="N1" s="144"/>
      <c r="O1" s="144"/>
      <c r="P1" s="25"/>
      <c r="Q1" s="25"/>
      <c r="R1" s="25"/>
    </row>
    <row r="2" spans="1:18">
      <c r="B2" s="38" t="s">
        <v>119</v>
      </c>
      <c r="C2" s="39"/>
      <c r="D2" s="39"/>
      <c r="E2" s="39"/>
      <c r="F2" s="39"/>
      <c r="G2" s="39"/>
      <c r="H2" s="39"/>
      <c r="I2" s="39"/>
      <c r="J2" s="39"/>
      <c r="K2" s="39"/>
      <c r="L2" s="39"/>
      <c r="M2" s="39"/>
      <c r="N2" s="39"/>
      <c r="O2" s="39"/>
    </row>
    <row r="3" spans="1:18">
      <c r="B3" s="47" t="s">
        <v>227</v>
      </c>
      <c r="C3" s="39"/>
      <c r="D3" s="39"/>
      <c r="E3" s="39"/>
      <c r="F3" s="39"/>
      <c r="G3" s="39"/>
      <c r="H3" s="39"/>
      <c r="I3" s="39"/>
      <c r="J3" s="39"/>
      <c r="K3" s="39"/>
      <c r="L3" s="39"/>
      <c r="M3" s="39"/>
      <c r="N3" s="39"/>
      <c r="O3" s="39"/>
    </row>
    <row r="4" spans="1:18">
      <c r="B4" s="47" t="s">
        <v>228</v>
      </c>
      <c r="C4" s="39"/>
      <c r="D4" s="39"/>
      <c r="E4" s="39"/>
      <c r="F4" s="39"/>
      <c r="G4" s="39"/>
      <c r="H4" s="39"/>
      <c r="I4" s="39"/>
      <c r="J4" s="39"/>
      <c r="K4" s="39"/>
      <c r="L4" s="39"/>
      <c r="M4" s="39"/>
      <c r="N4" s="39"/>
      <c r="O4" s="39"/>
    </row>
    <row r="5" spans="1:18">
      <c r="B5" s="47" t="s">
        <v>201</v>
      </c>
      <c r="C5" s="39"/>
      <c r="D5" s="39"/>
      <c r="E5" s="39"/>
      <c r="F5" s="39"/>
      <c r="G5" s="39"/>
      <c r="H5" s="39"/>
      <c r="I5" s="39"/>
      <c r="J5" s="39"/>
      <c r="K5" s="39"/>
      <c r="L5" s="39"/>
      <c r="M5" s="39"/>
      <c r="N5" s="39"/>
      <c r="O5" s="39"/>
    </row>
    <row r="6" spans="1:18">
      <c r="B6" s="19"/>
    </row>
    <row r="7" spans="1:18">
      <c r="A7" s="18"/>
      <c r="B7" s="22" t="s">
        <v>111</v>
      </c>
      <c r="C7" s="17" t="s">
        <v>230</v>
      </c>
      <c r="D7" s="17" t="s">
        <v>267</v>
      </c>
      <c r="E7" s="17" t="s">
        <v>281</v>
      </c>
      <c r="F7" s="17" t="s">
        <v>288</v>
      </c>
      <c r="G7" s="17" t="s">
        <v>314</v>
      </c>
      <c r="H7" s="17" t="s">
        <v>326</v>
      </c>
      <c r="I7" s="17" t="s">
        <v>329</v>
      </c>
      <c r="J7" s="17" t="s">
        <v>337</v>
      </c>
      <c r="K7" s="17" t="s">
        <v>352</v>
      </c>
      <c r="L7" s="17" t="s">
        <v>92</v>
      </c>
      <c r="M7" s="17" t="s">
        <v>93</v>
      </c>
      <c r="N7" s="17" t="s">
        <v>94</v>
      </c>
      <c r="O7" s="17" t="s">
        <v>95</v>
      </c>
      <c r="P7" s="17" t="s">
        <v>96</v>
      </c>
      <c r="Q7" s="17" t="s">
        <v>97</v>
      </c>
    </row>
    <row r="8" spans="1:18">
      <c r="B8" s="21" t="s">
        <v>102</v>
      </c>
      <c r="C8" s="106" t="s">
        <v>231</v>
      </c>
      <c r="D8" s="106" t="s">
        <v>231</v>
      </c>
      <c r="E8" s="106" t="s">
        <v>292</v>
      </c>
      <c r="F8" s="106" t="s">
        <v>292</v>
      </c>
      <c r="G8" s="106" t="s">
        <v>307</v>
      </c>
      <c r="H8" s="106" t="s">
        <v>307</v>
      </c>
      <c r="I8" s="106" t="s">
        <v>330</v>
      </c>
      <c r="J8" s="106" t="s">
        <v>338</v>
      </c>
      <c r="K8" s="145" t="s">
        <v>307</v>
      </c>
      <c r="L8" s="34"/>
      <c r="M8" s="34"/>
      <c r="N8" s="34"/>
      <c r="O8" s="34"/>
      <c r="P8" s="34"/>
      <c r="Q8" s="35"/>
    </row>
    <row r="9" spans="1:18">
      <c r="B9" s="21" t="s">
        <v>110</v>
      </c>
      <c r="C9" s="106">
        <v>23</v>
      </c>
      <c r="D9" s="106">
        <v>23</v>
      </c>
      <c r="E9" s="106">
        <v>23</v>
      </c>
      <c r="F9" s="106">
        <v>23</v>
      </c>
      <c r="G9" s="106">
        <v>23</v>
      </c>
      <c r="H9" s="106">
        <v>23</v>
      </c>
      <c r="I9" s="106">
        <v>23</v>
      </c>
      <c r="J9" s="106">
        <v>23</v>
      </c>
      <c r="K9" s="146">
        <v>23</v>
      </c>
      <c r="L9" s="36"/>
      <c r="M9" s="36"/>
      <c r="N9" s="36"/>
      <c r="O9" s="36"/>
      <c r="P9" s="36"/>
      <c r="Q9" s="37"/>
    </row>
    <row r="10" spans="1:18" ht="114.75" customHeight="1">
      <c r="B10" s="21" t="s">
        <v>274</v>
      </c>
      <c r="C10" s="122" t="s">
        <v>345</v>
      </c>
      <c r="D10" s="106" t="s">
        <v>276</v>
      </c>
      <c r="E10" s="106" t="s">
        <v>232</v>
      </c>
      <c r="F10" s="107" t="s">
        <v>306</v>
      </c>
      <c r="G10" s="107" t="s">
        <v>313</v>
      </c>
      <c r="H10" s="107" t="s">
        <v>319</v>
      </c>
      <c r="I10" s="107" t="s">
        <v>331</v>
      </c>
      <c r="J10" s="107" t="s">
        <v>339</v>
      </c>
      <c r="K10" s="147" t="s">
        <v>347</v>
      </c>
      <c r="L10" s="36"/>
      <c r="M10" s="36"/>
      <c r="N10" s="36"/>
      <c r="O10" s="36"/>
      <c r="P10" s="36"/>
      <c r="Q10" s="37"/>
    </row>
    <row r="11" spans="1:18">
      <c r="B11" s="21" t="s">
        <v>109</v>
      </c>
      <c r="C11" s="106">
        <v>92</v>
      </c>
      <c r="D11" s="106"/>
      <c r="E11" s="106">
        <v>96</v>
      </c>
      <c r="F11" s="106">
        <v>102</v>
      </c>
      <c r="G11" s="106">
        <v>96</v>
      </c>
      <c r="H11" s="107">
        <v>102</v>
      </c>
      <c r="I11" s="106">
        <v>96</v>
      </c>
      <c r="J11" s="107">
        <v>102</v>
      </c>
      <c r="K11" s="146">
        <v>96</v>
      </c>
      <c r="L11" s="36"/>
      <c r="M11" s="36"/>
      <c r="N11" s="36"/>
      <c r="O11" s="36"/>
      <c r="P11" s="36"/>
      <c r="Q11" s="37"/>
    </row>
    <row r="12" spans="1:18" ht="76.5" customHeight="1">
      <c r="B12" s="21" t="s">
        <v>103</v>
      </c>
      <c r="C12" s="107" t="s">
        <v>320</v>
      </c>
      <c r="D12" s="106" t="s">
        <v>262</v>
      </c>
      <c r="E12" s="107" t="s">
        <v>293</v>
      </c>
      <c r="F12" s="107" t="s">
        <v>294</v>
      </c>
      <c r="G12" s="107" t="s">
        <v>294</v>
      </c>
      <c r="H12" s="107" t="s">
        <v>320</v>
      </c>
      <c r="I12" s="107" t="s">
        <v>320</v>
      </c>
      <c r="J12" s="107" t="s">
        <v>320</v>
      </c>
      <c r="K12" s="147" t="s">
        <v>320</v>
      </c>
      <c r="L12" s="36"/>
      <c r="M12" s="36"/>
      <c r="N12" s="36"/>
      <c r="O12" s="36"/>
      <c r="P12" s="36"/>
      <c r="Q12" s="37"/>
    </row>
    <row r="13" spans="1:18">
      <c r="B13" s="21" t="s">
        <v>98</v>
      </c>
      <c r="C13" s="106" t="s">
        <v>295</v>
      </c>
      <c r="D13" s="106" t="s">
        <v>265</v>
      </c>
      <c r="E13" s="106" t="s">
        <v>296</v>
      </c>
      <c r="F13" s="106" t="s">
        <v>265</v>
      </c>
      <c r="G13" s="106" t="s">
        <v>308</v>
      </c>
      <c r="H13" s="107" t="s">
        <v>321</v>
      </c>
      <c r="I13" s="106" t="s">
        <v>334</v>
      </c>
      <c r="J13" s="107" t="s">
        <v>340</v>
      </c>
      <c r="K13" s="146" t="s">
        <v>348</v>
      </c>
      <c r="L13" s="36"/>
      <c r="M13" s="36"/>
      <c r="N13" s="36"/>
      <c r="O13" s="36"/>
      <c r="P13" s="36"/>
      <c r="Q13" s="37"/>
    </row>
    <row r="14" spans="1:18" ht="25.5">
      <c r="B14" s="21" t="s">
        <v>99</v>
      </c>
      <c r="C14" s="107" t="s">
        <v>346</v>
      </c>
      <c r="D14" s="106" t="s">
        <v>266</v>
      </c>
      <c r="E14" s="106" t="s">
        <v>297</v>
      </c>
      <c r="F14" s="106" t="s">
        <v>297</v>
      </c>
      <c r="G14" s="106" t="s">
        <v>309</v>
      </c>
      <c r="H14" s="107" t="s">
        <v>322</v>
      </c>
      <c r="I14" s="107" t="s">
        <v>332</v>
      </c>
      <c r="J14" s="107" t="s">
        <v>341</v>
      </c>
      <c r="K14" s="147" t="s">
        <v>353</v>
      </c>
      <c r="L14" s="36"/>
      <c r="M14" s="36"/>
      <c r="N14" s="36"/>
      <c r="O14" s="36"/>
      <c r="P14" s="36"/>
      <c r="Q14" s="37"/>
    </row>
    <row r="15" spans="1:18">
      <c r="B15" s="21" t="s">
        <v>114</v>
      </c>
      <c r="C15" s="106" t="s">
        <v>283</v>
      </c>
      <c r="D15" s="106" t="s">
        <v>199</v>
      </c>
      <c r="E15" s="106" t="s">
        <v>199</v>
      </c>
      <c r="F15" s="106" t="s">
        <v>199</v>
      </c>
      <c r="G15" s="106" t="s">
        <v>283</v>
      </c>
      <c r="H15" s="107" t="s">
        <v>283</v>
      </c>
      <c r="I15" s="106" t="s">
        <v>283</v>
      </c>
      <c r="J15" s="107" t="s">
        <v>283</v>
      </c>
      <c r="K15" s="146" t="s">
        <v>283</v>
      </c>
      <c r="L15" s="36"/>
      <c r="M15" s="36"/>
      <c r="N15" s="36"/>
      <c r="O15" s="36"/>
      <c r="P15" s="36"/>
      <c r="Q15" s="37"/>
    </row>
    <row r="16" spans="1:18" ht="24">
      <c r="B16" s="21" t="s">
        <v>104</v>
      </c>
      <c r="C16" s="106" t="s">
        <v>298</v>
      </c>
      <c r="D16" s="106" t="s">
        <v>298</v>
      </c>
      <c r="E16" s="106" t="s">
        <v>298</v>
      </c>
      <c r="F16" s="106" t="s">
        <v>298</v>
      </c>
      <c r="G16" s="106" t="s">
        <v>120</v>
      </c>
      <c r="H16" s="107" t="s">
        <v>120</v>
      </c>
      <c r="I16" s="106" t="s">
        <v>120</v>
      </c>
      <c r="J16" s="107" t="s">
        <v>120</v>
      </c>
      <c r="K16" s="146" t="s">
        <v>120</v>
      </c>
      <c r="L16" s="36"/>
      <c r="M16" s="36"/>
      <c r="N16" s="36"/>
      <c r="O16" s="36"/>
      <c r="P16" s="36"/>
      <c r="Q16" s="37"/>
    </row>
    <row r="17" spans="2:17">
      <c r="B17" s="21" t="s">
        <v>101</v>
      </c>
      <c r="C17" s="106" t="s">
        <v>299</v>
      </c>
      <c r="D17" s="106" t="s">
        <v>300</v>
      </c>
      <c r="E17" s="106" t="s">
        <v>299</v>
      </c>
      <c r="F17" s="106" t="s">
        <v>299</v>
      </c>
      <c r="G17" s="106" t="s">
        <v>284</v>
      </c>
      <c r="H17" s="106" t="s">
        <v>284</v>
      </c>
      <c r="I17" s="106" t="s">
        <v>284</v>
      </c>
      <c r="J17" s="106" t="s">
        <v>284</v>
      </c>
      <c r="K17" s="146" t="s">
        <v>349</v>
      </c>
      <c r="L17" s="36"/>
      <c r="M17" s="36"/>
      <c r="N17" s="36"/>
      <c r="O17" s="36"/>
      <c r="P17" s="36"/>
      <c r="Q17" s="37"/>
    </row>
    <row r="18" spans="2:17" ht="25.5">
      <c r="B18" s="21" t="s">
        <v>105</v>
      </c>
      <c r="C18" s="106" t="s">
        <v>263</v>
      </c>
      <c r="D18" s="106" t="s">
        <v>272</v>
      </c>
      <c r="E18" s="106" t="s">
        <v>301</v>
      </c>
      <c r="F18" s="106" t="s">
        <v>302</v>
      </c>
      <c r="G18" s="106" t="s">
        <v>310</v>
      </c>
      <c r="H18" s="107" t="s">
        <v>323</v>
      </c>
      <c r="I18" s="107" t="s">
        <v>272</v>
      </c>
      <c r="J18" s="107" t="s">
        <v>342</v>
      </c>
      <c r="K18" s="147" t="s">
        <v>350</v>
      </c>
      <c r="L18" s="36"/>
      <c r="M18" s="36"/>
      <c r="N18" s="36"/>
      <c r="O18" s="36"/>
      <c r="P18" s="36"/>
      <c r="Q18" s="37"/>
    </row>
    <row r="19" spans="2:17">
      <c r="B19" s="21" t="s">
        <v>106</v>
      </c>
      <c r="C19" s="106">
        <v>0.01</v>
      </c>
      <c r="D19" s="106">
        <v>0.01</v>
      </c>
      <c r="E19" s="106">
        <v>0.01</v>
      </c>
      <c r="F19" s="106">
        <v>0.1</v>
      </c>
      <c r="G19" s="106">
        <v>0.01</v>
      </c>
      <c r="H19" s="116">
        <v>0.01</v>
      </c>
      <c r="I19" s="117">
        <v>0.01</v>
      </c>
      <c r="J19" s="116">
        <v>0.01</v>
      </c>
      <c r="K19" s="148">
        <v>0.01</v>
      </c>
      <c r="L19" s="36"/>
      <c r="M19" s="36"/>
      <c r="N19" s="36"/>
      <c r="O19" s="36"/>
      <c r="P19" s="36"/>
      <c r="Q19" s="37"/>
    </row>
    <row r="20" spans="2:17" ht="51">
      <c r="B20" s="21" t="s">
        <v>107</v>
      </c>
      <c r="C20" s="106" t="s">
        <v>264</v>
      </c>
      <c r="D20" s="106" t="s">
        <v>273</v>
      </c>
      <c r="E20" s="106" t="s">
        <v>303</v>
      </c>
      <c r="F20" s="106" t="s">
        <v>304</v>
      </c>
      <c r="G20" s="106" t="s">
        <v>311</v>
      </c>
      <c r="H20" s="107" t="s">
        <v>324</v>
      </c>
      <c r="I20" s="107" t="s">
        <v>333</v>
      </c>
      <c r="J20" s="107" t="s">
        <v>343</v>
      </c>
      <c r="K20" s="147" t="s">
        <v>351</v>
      </c>
      <c r="L20" s="36"/>
      <c r="M20" s="36"/>
      <c r="N20" s="36"/>
      <c r="O20" s="36"/>
      <c r="P20" s="36"/>
      <c r="Q20" s="37"/>
    </row>
    <row r="21" spans="2:17">
      <c r="B21" s="21" t="s">
        <v>108</v>
      </c>
      <c r="C21" s="106">
        <v>1</v>
      </c>
      <c r="D21" s="106">
        <v>1</v>
      </c>
      <c r="E21" s="106">
        <v>1</v>
      </c>
      <c r="F21" s="106"/>
      <c r="G21" s="106">
        <v>10</v>
      </c>
      <c r="H21" s="107">
        <v>1</v>
      </c>
      <c r="I21" s="107">
        <v>1</v>
      </c>
      <c r="J21" s="107">
        <v>1</v>
      </c>
      <c r="K21" s="146">
        <v>1</v>
      </c>
      <c r="L21" s="36"/>
      <c r="M21" s="36"/>
      <c r="N21" s="36"/>
      <c r="O21" s="36"/>
      <c r="P21" s="36"/>
      <c r="Q21" s="37"/>
    </row>
    <row r="22" spans="2:17" ht="24">
      <c r="B22" s="64" t="s">
        <v>202</v>
      </c>
      <c r="C22" s="106" t="s">
        <v>233</v>
      </c>
      <c r="D22" s="106" t="s">
        <v>269</v>
      </c>
      <c r="E22" s="106" t="s">
        <v>305</v>
      </c>
      <c r="F22" s="106" t="s">
        <v>233</v>
      </c>
      <c r="G22" s="106" t="s">
        <v>291</v>
      </c>
      <c r="H22" s="107" t="s">
        <v>291</v>
      </c>
      <c r="I22" s="106" t="s">
        <v>291</v>
      </c>
      <c r="J22" s="107" t="s">
        <v>291</v>
      </c>
      <c r="K22" s="146" t="s">
        <v>291</v>
      </c>
      <c r="L22" s="36"/>
      <c r="M22" s="36"/>
      <c r="N22" s="36"/>
      <c r="O22" s="36"/>
      <c r="P22" s="36"/>
      <c r="Q22" s="37"/>
    </row>
    <row r="23" spans="2:17" ht="25.5">
      <c r="B23" s="21" t="s">
        <v>275</v>
      </c>
      <c r="C23" s="106" t="s">
        <v>277</v>
      </c>
      <c r="D23" s="106" t="s">
        <v>277</v>
      </c>
      <c r="E23" s="106"/>
      <c r="F23" s="106" t="s">
        <v>277</v>
      </c>
      <c r="G23" s="106"/>
      <c r="H23" s="107" t="s">
        <v>325</v>
      </c>
      <c r="I23" s="107" t="s">
        <v>277</v>
      </c>
      <c r="J23" s="106" t="s">
        <v>344</v>
      </c>
      <c r="K23" s="147" t="s">
        <v>277</v>
      </c>
      <c r="L23" s="36"/>
      <c r="M23" s="36"/>
      <c r="N23" s="36"/>
      <c r="O23" s="36"/>
      <c r="P23" s="36"/>
      <c r="Q23" s="37"/>
    </row>
    <row r="24" spans="2:17">
      <c r="B24" s="21"/>
      <c r="C24" s="113"/>
      <c r="D24" s="114"/>
      <c r="E24" s="114"/>
      <c r="F24" s="114"/>
      <c r="G24" s="115" t="s">
        <v>312</v>
      </c>
      <c r="H24" s="108"/>
      <c r="I24" s="108"/>
      <c r="J24" s="121"/>
      <c r="K24" s="36"/>
      <c r="L24" s="36"/>
      <c r="M24" s="36"/>
      <c r="N24" s="36"/>
      <c r="O24" s="36"/>
      <c r="P24" s="36"/>
      <c r="Q24" s="37"/>
    </row>
    <row r="49" spans="2:49">
      <c r="B49" s="19" t="s">
        <v>194</v>
      </c>
      <c r="L49" s="52" t="s">
        <v>234</v>
      </c>
      <c r="X49" s="20" t="s">
        <v>235</v>
      </c>
      <c r="AI49" s="19" t="s">
        <v>195</v>
      </c>
    </row>
    <row r="50" spans="2:49" s="59" customFormat="1">
      <c r="B50" s="62" t="s">
        <v>239</v>
      </c>
      <c r="C50" s="61" t="s">
        <v>196</v>
      </c>
      <c r="D50" s="58" t="s">
        <v>268</v>
      </c>
      <c r="E50" s="58" t="s">
        <v>282</v>
      </c>
      <c r="F50" s="58" t="s">
        <v>288</v>
      </c>
      <c r="G50" s="58" t="s">
        <v>314</v>
      </c>
      <c r="H50" s="58" t="s">
        <v>326</v>
      </c>
      <c r="I50" s="58" t="s">
        <v>329</v>
      </c>
      <c r="J50" s="58" t="s">
        <v>337</v>
      </c>
      <c r="K50" s="58" t="s">
        <v>352</v>
      </c>
      <c r="L50" s="55" t="s">
        <v>238</v>
      </c>
      <c r="M50" s="63" t="s">
        <v>197</v>
      </c>
      <c r="N50" s="60" t="s">
        <v>270</v>
      </c>
      <c r="O50" s="60" t="s">
        <v>271</v>
      </c>
      <c r="P50" s="60" t="s">
        <v>281</v>
      </c>
      <c r="Q50" s="60" t="s">
        <v>288</v>
      </c>
      <c r="R50" s="60" t="s">
        <v>314</v>
      </c>
      <c r="S50" s="60" t="s">
        <v>326</v>
      </c>
      <c r="T50" s="60" t="s">
        <v>329</v>
      </c>
      <c r="U50" s="60" t="s">
        <v>337</v>
      </c>
      <c r="X50" s="55" t="s">
        <v>237</v>
      </c>
      <c r="Y50" s="63" t="s">
        <v>197</v>
      </c>
      <c r="Z50" s="60" t="s">
        <v>270</v>
      </c>
      <c r="AA50" s="60" t="s">
        <v>271</v>
      </c>
      <c r="AB50" s="60" t="s">
        <v>281</v>
      </c>
      <c r="AC50" s="60" t="s">
        <v>288</v>
      </c>
      <c r="AD50" s="60" t="s">
        <v>314</v>
      </c>
      <c r="AE50" s="60" t="s">
        <v>326</v>
      </c>
      <c r="AF50" s="60" t="s">
        <v>329</v>
      </c>
      <c r="AG50" s="60" t="s">
        <v>337</v>
      </c>
      <c r="AI50" s="55" t="s">
        <v>236</v>
      </c>
      <c r="AJ50" s="63" t="s">
        <v>197</v>
      </c>
      <c r="AK50" s="60" t="s">
        <v>270</v>
      </c>
      <c r="AL50" s="60" t="s">
        <v>271</v>
      </c>
      <c r="AM50" s="60" t="s">
        <v>281</v>
      </c>
      <c r="AN50" s="60" t="s">
        <v>288</v>
      </c>
      <c r="AO50" s="60" t="s">
        <v>315</v>
      </c>
      <c r="AP50" s="60" t="s">
        <v>326</v>
      </c>
      <c r="AQ50" s="60" t="s">
        <v>329</v>
      </c>
      <c r="AR50" s="60" t="s">
        <v>337</v>
      </c>
      <c r="AS50" s="60" t="s">
        <v>352</v>
      </c>
      <c r="AT50" s="60" t="s">
        <v>95</v>
      </c>
      <c r="AU50" s="60" t="s">
        <v>96</v>
      </c>
      <c r="AV50" s="60" t="s">
        <v>97</v>
      </c>
    </row>
    <row r="51" spans="2:49">
      <c r="B51" s="53">
        <v>-2.5</v>
      </c>
      <c r="C51" s="86"/>
      <c r="D51" s="43"/>
      <c r="E51" s="104">
        <v>1</v>
      </c>
      <c r="F51" s="43"/>
      <c r="G51" s="43"/>
      <c r="H51" s="43"/>
      <c r="I51" s="43"/>
      <c r="J51" s="43"/>
      <c r="K51" s="43"/>
      <c r="L51" s="53">
        <v>-25</v>
      </c>
      <c r="M51" s="92">
        <v>0</v>
      </c>
      <c r="N51" s="89">
        <v>4.7927269891175599E-4</v>
      </c>
      <c r="O51" s="89">
        <v>3.0670715051153501E-4</v>
      </c>
      <c r="P51" s="89">
        <v>0</v>
      </c>
      <c r="Q51" s="89">
        <v>1.1000000000000001E-3</v>
      </c>
      <c r="R51" s="89">
        <v>0</v>
      </c>
      <c r="S51" s="43"/>
      <c r="T51" s="89">
        <v>2.0500000000000001E-2</v>
      </c>
      <c r="U51"/>
      <c r="V51" s="43"/>
      <c r="W51" s="43"/>
      <c r="X51" s="56">
        <v>0</v>
      </c>
      <c r="Y51">
        <v>0</v>
      </c>
      <c r="Z51" s="98">
        <v>0</v>
      </c>
      <c r="AA51" s="98">
        <v>0</v>
      </c>
      <c r="AB51" s="43">
        <v>0</v>
      </c>
      <c r="AC51" s="43">
        <v>0</v>
      </c>
      <c r="AD51" s="43">
        <v>0.28684199999999999</v>
      </c>
      <c r="AE51" s="43">
        <v>0</v>
      </c>
      <c r="AF51" s="43">
        <v>0</v>
      </c>
      <c r="AG51" s="43">
        <v>0</v>
      </c>
      <c r="AH51" s="43"/>
      <c r="AI51" s="53">
        <v>1</v>
      </c>
      <c r="AJ51" s="90">
        <v>6.5799999999999999E-3</v>
      </c>
      <c r="AK51" s="89">
        <v>6.0000000000000001E-3</v>
      </c>
      <c r="AL51" s="89"/>
      <c r="AM51" s="89"/>
      <c r="AN51" s="89">
        <v>8.5999999999999993E-2</v>
      </c>
      <c r="AO51" s="43"/>
      <c r="AP51" s="43"/>
      <c r="AQ51" s="43"/>
      <c r="AR51" s="43"/>
      <c r="AS51" s="43"/>
      <c r="AT51" s="43"/>
      <c r="AU51" s="43"/>
      <c r="AV51" s="43"/>
      <c r="AW51" s="44"/>
    </row>
    <row r="52" spans="2:49">
      <c r="B52" s="54">
        <v>-2</v>
      </c>
      <c r="C52" s="87"/>
      <c r="D52" s="45"/>
      <c r="E52" s="105">
        <v>0.996</v>
      </c>
      <c r="F52" s="45"/>
      <c r="G52" s="45"/>
      <c r="H52" s="45"/>
      <c r="I52" s="45"/>
      <c r="J52" s="45"/>
      <c r="K52" s="45"/>
      <c r="L52" s="54">
        <v>-24</v>
      </c>
      <c r="M52" s="92">
        <v>0</v>
      </c>
      <c r="N52" s="88">
        <v>7.8779495425694698E-4</v>
      </c>
      <c r="O52" s="88">
        <v>5.0393685642923197E-4</v>
      </c>
      <c r="P52" s="88">
        <v>1E-3</v>
      </c>
      <c r="Q52" s="88">
        <v>1.4E-3</v>
      </c>
      <c r="R52" s="88">
        <v>4.0000000000000002E-4</v>
      </c>
      <c r="S52" s="45"/>
      <c r="T52" s="88">
        <v>2.58E-2</v>
      </c>
      <c r="U52"/>
      <c r="V52" s="45"/>
      <c r="W52" s="45"/>
      <c r="X52" s="57">
        <v>0.02</v>
      </c>
      <c r="Y52">
        <v>0.83916000000000002</v>
      </c>
      <c r="Z52" s="99">
        <v>0.74708598999999998</v>
      </c>
      <c r="AA52" s="99">
        <v>0.75031446999999996</v>
      </c>
      <c r="AB52" s="45">
        <v>0.66875668948350997</v>
      </c>
      <c r="AC52" s="45">
        <v>0.74947368421052629</v>
      </c>
      <c r="AD52" s="45">
        <v>0.70789500000000005</v>
      </c>
      <c r="AE52" s="45">
        <v>0.79200000000000004</v>
      </c>
      <c r="AF52" s="45">
        <v>0.62380000000000002</v>
      </c>
      <c r="AG52">
        <v>0.71319999999999995</v>
      </c>
      <c r="AH52" s="45"/>
      <c r="AI52" s="54">
        <v>2</v>
      </c>
      <c r="AJ52" s="91">
        <v>8.2799999999999992E-3</v>
      </c>
      <c r="AK52" s="88">
        <v>1.0800000000000001E-2</v>
      </c>
      <c r="AL52" s="88"/>
      <c r="AM52" s="88"/>
      <c r="AN52" s="88">
        <v>0.12859999999999999</v>
      </c>
      <c r="AO52" s="45"/>
      <c r="AP52" s="45"/>
      <c r="AQ52" s="45"/>
      <c r="AR52" s="45"/>
      <c r="AS52" s="45"/>
      <c r="AT52" s="45"/>
      <c r="AU52" s="45"/>
      <c r="AV52" s="45"/>
      <c r="AW52" s="46"/>
    </row>
    <row r="53" spans="2:49">
      <c r="B53" s="53">
        <v>-1.5</v>
      </c>
      <c r="C53" s="87"/>
      <c r="D53" s="45"/>
      <c r="E53" s="105">
        <v>0.91259999999999997</v>
      </c>
      <c r="F53" s="45"/>
      <c r="G53" s="45"/>
      <c r="H53" s="45"/>
      <c r="I53" s="45"/>
      <c r="J53" s="45"/>
      <c r="K53" s="45"/>
      <c r="L53" s="54">
        <v>-23</v>
      </c>
      <c r="M53" s="92">
        <v>0</v>
      </c>
      <c r="N53" s="88">
        <v>1.3809097667674499E-3</v>
      </c>
      <c r="O53" s="88">
        <v>8.5895588515344805E-4</v>
      </c>
      <c r="P53" s="88">
        <v>1.2999999999999999E-3</v>
      </c>
      <c r="Q53" s="88">
        <v>2.8E-3</v>
      </c>
      <c r="R53" s="88">
        <v>8.0000000000000004E-4</v>
      </c>
      <c r="S53" s="45"/>
      <c r="T53" s="88">
        <v>3.2300000000000002E-2</v>
      </c>
      <c r="U53"/>
      <c r="V53" s="45"/>
      <c r="W53" s="45"/>
      <c r="X53" s="57">
        <v>0.04</v>
      </c>
      <c r="Y53">
        <v>0.84536</v>
      </c>
      <c r="Z53" s="99">
        <v>0.78098111999999997</v>
      </c>
      <c r="AA53" s="99">
        <v>0.78301889000000002</v>
      </c>
      <c r="AB53" s="45">
        <v>0.69316988176726801</v>
      </c>
      <c r="AC53" s="45">
        <v>0.78473684210526318</v>
      </c>
      <c r="AD53" s="45">
        <v>0.73070199999999996</v>
      </c>
      <c r="AE53" s="45">
        <v>0.79700000000000004</v>
      </c>
      <c r="AF53" s="45">
        <v>0.63690000000000002</v>
      </c>
      <c r="AG53">
        <v>0.73680000000000001</v>
      </c>
      <c r="AH53" s="45"/>
      <c r="AI53" s="54">
        <v>4</v>
      </c>
      <c r="AJ53" s="93">
        <v>3.7740000000000003E-2</v>
      </c>
      <c r="AK53" s="88">
        <v>7.3599999999999999E-2</v>
      </c>
      <c r="AL53" s="88"/>
      <c r="AM53" s="88"/>
      <c r="AN53" s="45"/>
      <c r="AO53" s="45"/>
      <c r="AP53" s="45"/>
      <c r="AQ53" s="45"/>
      <c r="AR53" s="45"/>
      <c r="AS53" s="45"/>
      <c r="AT53" s="45"/>
      <c r="AU53" s="45"/>
      <c r="AV53" s="45"/>
      <c r="AW53" s="46"/>
    </row>
    <row r="54" spans="2:49">
      <c r="B54" s="54">
        <v>-1</v>
      </c>
      <c r="C54" s="87"/>
      <c r="D54" s="45"/>
      <c r="E54" s="105">
        <v>0.6</v>
      </c>
      <c r="F54" s="45"/>
      <c r="G54" s="45"/>
      <c r="H54" s="45"/>
      <c r="I54" s="45"/>
      <c r="J54" s="45"/>
      <c r="K54" s="45"/>
      <c r="L54" s="54">
        <v>-22</v>
      </c>
      <c r="M54" s="92">
        <v>0</v>
      </c>
      <c r="N54" s="88">
        <v>2.1540222585245002E-3</v>
      </c>
      <c r="O54" s="88">
        <v>1.87737091906921E-3</v>
      </c>
      <c r="P54" s="88">
        <v>1.6000000000000001E-3</v>
      </c>
      <c r="Q54" s="88">
        <v>4.5999999999999999E-3</v>
      </c>
      <c r="R54" s="88">
        <v>1.6999999999999999E-3</v>
      </c>
      <c r="S54" s="45"/>
      <c r="T54" s="88">
        <v>3.9899999999999998E-2</v>
      </c>
      <c r="U54"/>
      <c r="V54" s="45"/>
      <c r="W54" s="45"/>
      <c r="X54" s="57">
        <v>0.06</v>
      </c>
      <c r="Y54">
        <v>0.84772000000000003</v>
      </c>
      <c r="Z54" s="99">
        <v>0.81501882999999997</v>
      </c>
      <c r="AA54" s="99">
        <v>0.81501889000000005</v>
      </c>
      <c r="AB54" s="45">
        <v>0.70780336029869295</v>
      </c>
      <c r="AC54" s="45">
        <v>0.80245614035087731</v>
      </c>
      <c r="AD54" s="45">
        <v>0.741228</v>
      </c>
      <c r="AE54" s="45">
        <v>0.80200000000000005</v>
      </c>
      <c r="AF54" s="45">
        <v>0.65</v>
      </c>
      <c r="AG54">
        <v>0.74819999999999998</v>
      </c>
      <c r="AH54" s="45"/>
      <c r="AI54" s="54">
        <v>5</v>
      </c>
      <c r="AJ54" s="91">
        <v>6.6019999999999995E-2</v>
      </c>
      <c r="AK54" s="88"/>
      <c r="AL54" s="88"/>
      <c r="AM54" s="88"/>
      <c r="AN54" s="45"/>
      <c r="AO54" s="45"/>
      <c r="AP54" s="45"/>
      <c r="AQ54" s="45"/>
      <c r="AR54" s="45"/>
      <c r="AS54" s="45"/>
      <c r="AT54" s="45"/>
      <c r="AU54" s="45"/>
      <c r="AV54" s="45"/>
      <c r="AW54" s="46"/>
    </row>
    <row r="55" spans="2:49">
      <c r="B55" s="53">
        <v>-0.5</v>
      </c>
      <c r="C55" s="87"/>
      <c r="D55" s="45"/>
      <c r="E55" s="105">
        <v>0.19339999999999999</v>
      </c>
      <c r="F55" s="45"/>
      <c r="G55" s="45"/>
      <c r="H55" s="45"/>
      <c r="I55" s="45"/>
      <c r="J55" s="45"/>
      <c r="K55" s="45"/>
      <c r="L55" s="54">
        <v>-21</v>
      </c>
      <c r="M55" s="92">
        <v>0</v>
      </c>
      <c r="N55" s="88">
        <v>3.35425883397206E-3</v>
      </c>
      <c r="O55" s="88">
        <v>3.2441576514592898E-3</v>
      </c>
      <c r="P55" s="88">
        <v>2.2000000000000001E-3</v>
      </c>
      <c r="Q55" s="88">
        <v>0.01</v>
      </c>
      <c r="R55" s="88">
        <v>3.8E-3</v>
      </c>
      <c r="S55" s="45"/>
      <c r="T55" s="88">
        <v>4.8899999999999999E-2</v>
      </c>
      <c r="U55" s="105">
        <v>6.9999999999999999E-4</v>
      </c>
      <c r="V55" s="45"/>
      <c r="W55" s="45"/>
      <c r="X55" s="57">
        <v>0.08</v>
      </c>
      <c r="Y55">
        <v>0.85026000000000002</v>
      </c>
      <c r="Z55" s="99">
        <v>0.82754713000000002</v>
      </c>
      <c r="AA55" s="99">
        <v>0.83962261999999999</v>
      </c>
      <c r="AB55" s="45">
        <v>0.71788923459863097</v>
      </c>
      <c r="AC55" s="45">
        <v>0.81438596491228066</v>
      </c>
      <c r="AD55" s="45">
        <v>0.75263199999999997</v>
      </c>
      <c r="AE55" s="45">
        <v>0.80700000000000005</v>
      </c>
      <c r="AF55" s="45">
        <v>0.6583</v>
      </c>
      <c r="AG55">
        <v>0.76049999999999995</v>
      </c>
      <c r="AH55" s="45"/>
      <c r="AI55" s="54">
        <v>6.67</v>
      </c>
      <c r="AJ55" s="91">
        <v>0.11975</v>
      </c>
      <c r="AK55" s="88"/>
      <c r="AL55" s="88"/>
      <c r="AM55" s="88"/>
      <c r="AN55" s="45"/>
      <c r="AO55" s="45"/>
      <c r="AP55" s="45"/>
      <c r="AQ55" s="45"/>
      <c r="AR55" s="45"/>
      <c r="AS55" s="45"/>
      <c r="AT55" s="45"/>
      <c r="AU55" s="45"/>
      <c r="AV55" s="45"/>
      <c r="AW55" s="46"/>
    </row>
    <row r="56" spans="2:49">
      <c r="B56" s="54">
        <v>0</v>
      </c>
      <c r="C56" s="87"/>
      <c r="D56" s="96">
        <v>0.99</v>
      </c>
      <c r="E56" s="105">
        <v>2.1139999999999999E-2</v>
      </c>
      <c r="F56" s="45"/>
      <c r="G56" s="45"/>
      <c r="H56" s="45"/>
      <c r="I56" s="45"/>
      <c r="J56" s="45">
        <v>1</v>
      </c>
      <c r="K56" s="149">
        <v>0.98</v>
      </c>
      <c r="L56" s="54">
        <v>-20</v>
      </c>
      <c r="M56" s="92">
        <v>0</v>
      </c>
      <c r="N56" s="88">
        <v>5.0204369445773101E-3</v>
      </c>
      <c r="O56" s="88">
        <v>5.5706441869610704E-3</v>
      </c>
      <c r="P56" s="88">
        <v>2.8E-3</v>
      </c>
      <c r="Q56" s="88">
        <v>1.72E-2</v>
      </c>
      <c r="R56" s="88">
        <v>9.4000000000000004E-3</v>
      </c>
      <c r="S56" s="105">
        <v>0.09</v>
      </c>
      <c r="T56" s="88">
        <v>5.91E-2</v>
      </c>
      <c r="U56" s="105">
        <v>1.1999999999999999E-3</v>
      </c>
      <c r="V56" s="45"/>
      <c r="W56" s="45"/>
      <c r="X56" s="57">
        <v>0.1</v>
      </c>
      <c r="Y56">
        <v>0.85272999999999999</v>
      </c>
      <c r="Z56" s="99">
        <v>0.85330187999999996</v>
      </c>
      <c r="AA56" s="99">
        <v>0.86792444999999996</v>
      </c>
      <c r="AB56" s="45">
        <v>0.726421904169259</v>
      </c>
      <c r="AC56" s="45">
        <v>0.82736842105263164</v>
      </c>
      <c r="AD56" s="45">
        <v>0.758772</v>
      </c>
      <c r="AE56" s="45">
        <v>0.81200000000000006</v>
      </c>
      <c r="AF56" s="45">
        <v>0.66900000000000004</v>
      </c>
      <c r="AG56">
        <v>0.77280000000000004</v>
      </c>
      <c r="AH56" s="45"/>
      <c r="AI56" s="54">
        <v>8</v>
      </c>
      <c r="AJ56" s="91">
        <v>0.16263</v>
      </c>
      <c r="AK56" s="88"/>
      <c r="AL56" s="88"/>
      <c r="AM56" s="45"/>
      <c r="AN56" s="45"/>
      <c r="AO56" s="45"/>
      <c r="AP56" s="45"/>
      <c r="AQ56" s="45"/>
      <c r="AR56" s="45"/>
      <c r="AS56" s="45"/>
      <c r="AT56" s="45"/>
      <c r="AU56" s="45"/>
      <c r="AV56" s="45"/>
      <c r="AW56" s="46"/>
    </row>
    <row r="57" spans="2:49">
      <c r="B57" s="53">
        <v>0.5</v>
      </c>
      <c r="C57" s="87"/>
      <c r="D57" s="96">
        <v>0.95120000000000005</v>
      </c>
      <c r="E57" s="105">
        <v>6.4000000000000005E-4</v>
      </c>
      <c r="F57" s="109">
        <v>0.92837999999999998</v>
      </c>
      <c r="G57" s="45"/>
      <c r="H57" s="45"/>
      <c r="I57" s="45"/>
      <c r="J57" s="88">
        <v>0.99550000000000005</v>
      </c>
      <c r="K57" s="88">
        <v>0.95269999999999999</v>
      </c>
      <c r="L57" s="54">
        <v>-19</v>
      </c>
      <c r="M57" s="92">
        <v>0</v>
      </c>
      <c r="N57" s="88">
        <v>8.2328389353899401E-3</v>
      </c>
      <c r="O57" s="88">
        <v>8.5703052368594195E-3</v>
      </c>
      <c r="P57" s="88">
        <v>3.3999999999999998E-3</v>
      </c>
      <c r="Q57" s="88">
        <v>2.4400000000000002E-2</v>
      </c>
      <c r="R57" s="88">
        <v>2.3300000000000001E-2</v>
      </c>
      <c r="S57" s="105">
        <v>0.1042</v>
      </c>
      <c r="T57" s="88">
        <v>7.1099999999999997E-2</v>
      </c>
      <c r="U57" s="105">
        <v>2.0999999999999999E-3</v>
      </c>
      <c r="V57" s="45"/>
      <c r="W57" s="45"/>
      <c r="X57" s="57">
        <v>0.12</v>
      </c>
      <c r="Y57">
        <v>0.85463</v>
      </c>
      <c r="Z57" s="99">
        <v>0.86377358000000004</v>
      </c>
      <c r="AA57" s="99">
        <v>0.88022005999999997</v>
      </c>
      <c r="AB57" s="45">
        <v>0.73462352209085302</v>
      </c>
      <c r="AC57" s="45">
        <v>0.83701754385964922</v>
      </c>
      <c r="AD57" s="45">
        <v>0.76140399999999997</v>
      </c>
      <c r="AE57" s="45">
        <v>0.81699999999999995</v>
      </c>
      <c r="AF57" s="45">
        <v>0.67500000000000004</v>
      </c>
      <c r="AG57">
        <v>0.77980000000000005</v>
      </c>
      <c r="AH57" s="45"/>
      <c r="AI57" s="54">
        <v>10</v>
      </c>
      <c r="AJ57" s="91">
        <v>0.22336</v>
      </c>
      <c r="AK57" s="88"/>
      <c r="AL57" s="88"/>
      <c r="AM57" s="45"/>
      <c r="AN57" s="45"/>
      <c r="AO57" s="45"/>
      <c r="AP57" s="45"/>
      <c r="AQ57" s="45"/>
      <c r="AR57" s="45"/>
      <c r="AS57" s="45"/>
      <c r="AT57" s="45"/>
      <c r="AU57" s="45"/>
      <c r="AV57" s="45"/>
      <c r="AW57" s="46"/>
    </row>
    <row r="58" spans="2:49">
      <c r="B58" s="54">
        <v>1</v>
      </c>
      <c r="C58" s="87">
        <v>1</v>
      </c>
      <c r="D58" s="97">
        <v>0.82499999999999996</v>
      </c>
      <c r="E58" s="45"/>
      <c r="F58" s="105">
        <v>0.77158300000000002</v>
      </c>
      <c r="G58" s="45"/>
      <c r="H58" s="45"/>
      <c r="I58" s="45"/>
      <c r="J58" s="88">
        <v>0.95440000000000003</v>
      </c>
      <c r="K58" s="88">
        <v>0.81640000000000001</v>
      </c>
      <c r="L58" s="54">
        <v>-18</v>
      </c>
      <c r="M58" s="92">
        <v>0</v>
      </c>
      <c r="N58" s="88">
        <v>1.2509957267799901E-2</v>
      </c>
      <c r="O58" s="88">
        <v>1.31633058912879E-2</v>
      </c>
      <c r="P58" s="88">
        <v>4.4000000000000003E-3</v>
      </c>
      <c r="Q58" s="88">
        <v>3.8199999999999998E-2</v>
      </c>
      <c r="R58" s="88">
        <v>5.1499999999999997E-2</v>
      </c>
      <c r="S58" s="105">
        <v>0.115</v>
      </c>
      <c r="T58" s="88">
        <v>8.4400000000000003E-2</v>
      </c>
      <c r="U58" s="105">
        <v>2.8E-3</v>
      </c>
      <c r="V58" s="45"/>
      <c r="W58" s="45"/>
      <c r="X58" s="57">
        <v>0.14000000000000001</v>
      </c>
      <c r="Y58">
        <v>0.85675999999999997</v>
      </c>
      <c r="Z58" s="99">
        <v>0.87566036000000003</v>
      </c>
      <c r="AA58" s="99">
        <v>0.88410378000000001</v>
      </c>
      <c r="AB58" s="45">
        <v>0.74242439327940302</v>
      </c>
      <c r="AC58" s="45">
        <v>0.84561403508771937</v>
      </c>
      <c r="AD58" s="45">
        <v>0.767544</v>
      </c>
      <c r="AE58" s="45">
        <v>0.82399999999999995</v>
      </c>
      <c r="AF58" s="45">
        <v>0.6845</v>
      </c>
      <c r="AG58">
        <v>0.78680000000000005</v>
      </c>
      <c r="AH58" s="45"/>
      <c r="AI58" s="54"/>
      <c r="AJ58" s="45"/>
      <c r="AK58" s="45"/>
      <c r="AL58" s="88"/>
      <c r="AM58" s="45"/>
      <c r="AN58" s="88"/>
      <c r="AO58" s="45"/>
      <c r="AP58" s="45"/>
      <c r="AQ58" s="45"/>
      <c r="AR58" s="45"/>
      <c r="AS58" s="45"/>
      <c r="AT58" s="45"/>
      <c r="AU58" s="45"/>
      <c r="AV58" s="45"/>
      <c r="AW58" s="46"/>
    </row>
    <row r="59" spans="2:49">
      <c r="B59" s="54">
        <v>1.5</v>
      </c>
      <c r="C59" s="87">
        <v>0.99580000000000002</v>
      </c>
      <c r="D59" s="97">
        <v>0.57199999999999995</v>
      </c>
      <c r="E59" s="45"/>
      <c r="F59" s="105">
        <v>0.52196500000000001</v>
      </c>
      <c r="G59" s="45"/>
      <c r="H59" s="45"/>
      <c r="I59" s="45"/>
      <c r="J59" s="88">
        <v>0.74039999999999995</v>
      </c>
      <c r="K59" s="88">
        <v>0.56910000000000005</v>
      </c>
      <c r="L59" s="54">
        <v>-17</v>
      </c>
      <c r="M59" s="92">
        <v>0</v>
      </c>
      <c r="N59" s="88">
        <v>1.83450497180047E-2</v>
      </c>
      <c r="O59" s="88">
        <v>1.9599544399325399E-2</v>
      </c>
      <c r="P59" s="88">
        <v>5.4999999999999997E-3</v>
      </c>
      <c r="Q59" s="88">
        <v>5.8099999999999999E-2</v>
      </c>
      <c r="R59" s="88">
        <v>0.1007</v>
      </c>
      <c r="S59" s="105">
        <v>0.13600000000000001</v>
      </c>
      <c r="T59" s="88">
        <v>9.9400000000000002E-2</v>
      </c>
      <c r="U59" s="105">
        <v>3.5000000000000001E-3</v>
      </c>
      <c r="V59" s="45"/>
      <c r="W59" s="45"/>
      <c r="X59" s="57">
        <v>0.16</v>
      </c>
      <c r="Y59">
        <v>0.85870999999999997</v>
      </c>
      <c r="Z59" s="99">
        <v>0.88710116999999999</v>
      </c>
      <c r="AA59" s="99">
        <v>0.89132076999999998</v>
      </c>
      <c r="AB59" s="45">
        <v>0.74939390168014897</v>
      </c>
      <c r="AC59" s="45">
        <v>0.85403508771929826</v>
      </c>
      <c r="AD59" s="45">
        <v>0.77280699999999991</v>
      </c>
      <c r="AE59" s="45">
        <v>0.82799999999999996</v>
      </c>
      <c r="AF59" s="45">
        <v>0.68930000000000002</v>
      </c>
      <c r="AG59">
        <v>0.79120000000000001</v>
      </c>
      <c r="AH59" s="45"/>
      <c r="AI59" s="54">
        <v>3</v>
      </c>
      <c r="AJ59" s="88"/>
      <c r="AK59" s="88"/>
      <c r="AL59" s="88">
        <v>5.9999999999999995E-4</v>
      </c>
      <c r="AM59" s="45"/>
      <c r="AN59" s="45"/>
      <c r="AO59" s="45"/>
      <c r="AP59" s="45"/>
      <c r="AQ59" s="45"/>
      <c r="AR59" s="45"/>
      <c r="AS59" s="45"/>
      <c r="AT59" s="45"/>
      <c r="AU59" s="45"/>
      <c r="AV59" s="45"/>
      <c r="AW59" s="46"/>
    </row>
    <row r="60" spans="2:49">
      <c r="B60" s="54">
        <v>2</v>
      </c>
      <c r="C60" s="87">
        <v>0.88670000000000004</v>
      </c>
      <c r="D60" s="97">
        <v>0.27360000000000001</v>
      </c>
      <c r="E60" s="45"/>
      <c r="F60" s="105">
        <v>0.26217200000000002</v>
      </c>
      <c r="G60" s="45"/>
      <c r="H60" s="45"/>
      <c r="I60" s="45"/>
      <c r="J60" s="88">
        <v>0.3412</v>
      </c>
      <c r="K60" s="88">
        <v>0.26240000000000002</v>
      </c>
      <c r="L60" s="54">
        <v>-16</v>
      </c>
      <c r="M60" s="92">
        <v>0</v>
      </c>
      <c r="N60" s="88">
        <v>2.6449341493527002E-2</v>
      </c>
      <c r="O60" s="88">
        <v>2.81511977420205E-2</v>
      </c>
      <c r="P60" s="88">
        <v>6.7000000000000002E-3</v>
      </c>
      <c r="Q60" s="88">
        <v>8.5099999999999995E-2</v>
      </c>
      <c r="R60" s="88">
        <v>0.16830000000000001</v>
      </c>
      <c r="S60" s="105">
        <v>0.152</v>
      </c>
      <c r="T60" s="88">
        <v>0.11609999999999999</v>
      </c>
      <c r="U60" s="105">
        <v>4.1999999999999997E-3</v>
      </c>
      <c r="V60" s="45"/>
      <c r="W60" s="45"/>
      <c r="X60" s="57">
        <v>0.18</v>
      </c>
      <c r="Y60">
        <v>0.86051999999999995</v>
      </c>
      <c r="Z60" s="99">
        <v>0.89003432000000005</v>
      </c>
      <c r="AA60" s="99">
        <v>0.90452825999999997</v>
      </c>
      <c r="AB60" s="45">
        <v>0.75621157436216602</v>
      </c>
      <c r="AC60" s="45">
        <v>0.86140350877192984</v>
      </c>
      <c r="AD60" s="45">
        <v>0.77894700000000006</v>
      </c>
      <c r="AE60" s="45">
        <v>0.83299999999999996</v>
      </c>
      <c r="AF60" s="45">
        <v>0.69520000000000004</v>
      </c>
      <c r="AG60">
        <v>0.79300000000000004</v>
      </c>
      <c r="AH60" s="45"/>
      <c r="AI60" s="54">
        <v>6</v>
      </c>
      <c r="AJ60" s="88"/>
      <c r="AK60" s="45"/>
      <c r="AL60" s="88">
        <v>4.1999999999999997E-3</v>
      </c>
      <c r="AM60" s="45"/>
      <c r="AN60" s="45"/>
      <c r="AO60" s="45"/>
      <c r="AP60" s="45"/>
      <c r="AQ60" s="45"/>
      <c r="AR60" s="45"/>
      <c r="AS60" s="45"/>
      <c r="AT60" s="45"/>
      <c r="AU60" s="45"/>
      <c r="AV60" s="45"/>
      <c r="AW60" s="46"/>
    </row>
    <row r="61" spans="2:49">
      <c r="B61" s="54">
        <v>2.5</v>
      </c>
      <c r="C61" s="87">
        <v>0.52180000000000004</v>
      </c>
      <c r="D61" s="97">
        <v>8.1500000000000003E-2</v>
      </c>
      <c r="E61" s="45"/>
      <c r="F61" s="105">
        <v>8.7036000000000002E-2</v>
      </c>
      <c r="G61" s="45"/>
      <c r="H61" s="45"/>
      <c r="I61" s="45"/>
      <c r="J61" s="88">
        <v>7.1300000000000002E-2</v>
      </c>
      <c r="K61" s="88">
        <v>8.0600000000000005E-2</v>
      </c>
      <c r="L61" s="54">
        <v>-15</v>
      </c>
      <c r="M61" s="92">
        <v>0</v>
      </c>
      <c r="N61" s="88">
        <v>3.7310278890387502E-2</v>
      </c>
      <c r="O61" s="88">
        <v>3.86393575956228E-2</v>
      </c>
      <c r="P61" s="88">
        <v>8.3999999999999995E-3</v>
      </c>
      <c r="Q61" s="88">
        <v>0.1084</v>
      </c>
      <c r="R61" s="88">
        <v>0.25950000000000001</v>
      </c>
      <c r="S61" s="105">
        <v>0.16500000000000001</v>
      </c>
      <c r="T61" s="88">
        <v>0.13439999999999999</v>
      </c>
      <c r="U61" s="105">
        <v>5.7999999999999996E-3</v>
      </c>
      <c r="V61" s="45"/>
      <c r="W61" s="45"/>
      <c r="X61" s="57">
        <v>0.2</v>
      </c>
      <c r="Y61">
        <v>0.86301000000000005</v>
      </c>
      <c r="Z61" s="99">
        <v>0.89296734</v>
      </c>
      <c r="AA61" s="99">
        <v>0.90990561000000003</v>
      </c>
      <c r="AB61" s="45">
        <v>0.76284007467330395</v>
      </c>
      <c r="AC61" s="45">
        <v>0.86614035087719299</v>
      </c>
      <c r="AD61" s="45">
        <v>0.78684200000000004</v>
      </c>
      <c r="AE61" s="45">
        <v>0.83699999999999997</v>
      </c>
      <c r="AF61" s="45">
        <v>0.70230000000000004</v>
      </c>
      <c r="AG61">
        <v>0.79559999999999997</v>
      </c>
      <c r="AH61" s="45"/>
      <c r="AI61" s="54">
        <v>12</v>
      </c>
      <c r="AJ61" s="45"/>
      <c r="AK61" s="45"/>
      <c r="AL61" s="88">
        <v>7.3200000000000001E-2</v>
      </c>
      <c r="AM61" s="45"/>
      <c r="AN61" s="88"/>
      <c r="AO61" s="45"/>
      <c r="AP61" s="45"/>
      <c r="AQ61" s="45"/>
      <c r="AR61" s="45"/>
      <c r="AS61" s="45"/>
      <c r="AT61" s="45"/>
      <c r="AU61" s="45"/>
      <c r="AV61" s="45"/>
      <c r="AW61" s="46"/>
    </row>
    <row r="62" spans="2:49">
      <c r="B62" s="54">
        <v>3</v>
      </c>
      <c r="C62" s="87">
        <v>0.1348</v>
      </c>
      <c r="D62" s="97">
        <v>1.43E-2</v>
      </c>
      <c r="E62" s="45"/>
      <c r="F62" s="105">
        <v>1.7342E-2</v>
      </c>
      <c r="G62" s="45"/>
      <c r="H62" s="45"/>
      <c r="I62" s="45"/>
      <c r="J62" s="88">
        <v>6.4000000000000003E-3</v>
      </c>
      <c r="K62" s="88">
        <v>1.1900000000000001E-2</v>
      </c>
      <c r="L62" s="54">
        <v>-14</v>
      </c>
      <c r="M62" s="92">
        <v>0</v>
      </c>
      <c r="N62" s="88">
        <v>5.0867772659582602E-2</v>
      </c>
      <c r="O62" s="88">
        <v>5.18007313799594E-2</v>
      </c>
      <c r="P62" s="88">
        <v>1.0500000000000001E-2</v>
      </c>
      <c r="Q62" s="88">
        <v>0.1363</v>
      </c>
      <c r="R62" s="88">
        <v>0.35639999999999999</v>
      </c>
      <c r="S62" s="105">
        <v>0.18</v>
      </c>
      <c r="T62" s="88">
        <v>0.15409999999999999</v>
      </c>
      <c r="U62" s="105">
        <v>8.0999999999999996E-3</v>
      </c>
      <c r="V62" s="45"/>
      <c r="W62" s="45"/>
      <c r="X62" s="57">
        <v>0.22</v>
      </c>
      <c r="Y62">
        <v>0.86646000000000001</v>
      </c>
      <c r="Z62" s="99">
        <v>0.89590049000000005</v>
      </c>
      <c r="AA62" s="99">
        <v>0.91457546000000001</v>
      </c>
      <c r="AB62" s="45">
        <v>0.76870192906036094</v>
      </c>
      <c r="AC62" s="45">
        <v>0.87210526315789483</v>
      </c>
      <c r="AD62" s="45">
        <v>0.79122799999999993</v>
      </c>
      <c r="AE62" s="45">
        <v>0.84099999999999997</v>
      </c>
      <c r="AF62" s="45">
        <v>0.70589999999999997</v>
      </c>
      <c r="AG62">
        <v>0.79820000000000002</v>
      </c>
      <c r="AH62" s="45"/>
      <c r="AI62" s="54"/>
      <c r="AJ62" s="88"/>
      <c r="AK62" s="45"/>
      <c r="AL62" s="88"/>
      <c r="AM62" s="45"/>
      <c r="AN62" s="45"/>
      <c r="AO62" s="45"/>
      <c r="AP62" s="45"/>
      <c r="AQ62" s="45"/>
      <c r="AR62" s="45"/>
      <c r="AS62" s="45"/>
      <c r="AT62" s="45"/>
      <c r="AU62" s="45"/>
      <c r="AV62" s="45"/>
      <c r="AW62" s="46"/>
    </row>
    <row r="63" spans="2:49">
      <c r="B63" s="54">
        <v>3.5</v>
      </c>
      <c r="C63" s="87">
        <v>1.38E-2</v>
      </c>
      <c r="D63" s="97">
        <v>1.4E-3</v>
      </c>
      <c r="E63" s="45"/>
      <c r="F63" s="105">
        <v>2.7039999999999998E-3</v>
      </c>
      <c r="G63" s="45"/>
      <c r="H63" s="45"/>
      <c r="I63" s="45"/>
      <c r="J63" s="88">
        <v>2.9999999999999997E-4</v>
      </c>
      <c r="K63" s="88">
        <v>1.9E-3</v>
      </c>
      <c r="L63" s="54">
        <v>-13</v>
      </c>
      <c r="M63" s="92">
        <v>0</v>
      </c>
      <c r="N63" s="88">
        <v>6.7178889492813906E-2</v>
      </c>
      <c r="O63" s="88">
        <v>6.9153714385335005E-2</v>
      </c>
      <c r="P63" s="88">
        <v>1.29E-2</v>
      </c>
      <c r="Q63" s="88">
        <v>0.16</v>
      </c>
      <c r="R63" s="88">
        <v>0.4652</v>
      </c>
      <c r="S63" s="105">
        <v>0.19919999999999999</v>
      </c>
      <c r="T63" s="88">
        <v>0.1757</v>
      </c>
      <c r="U63" s="105">
        <v>9.7999999999999997E-3</v>
      </c>
      <c r="V63" s="45"/>
      <c r="W63" s="45"/>
      <c r="X63" s="57">
        <v>0.24</v>
      </c>
      <c r="Y63">
        <v>0.86868999999999996</v>
      </c>
      <c r="Z63" s="99">
        <v>0.90830182999999998</v>
      </c>
      <c r="AA63" s="99">
        <v>0.91590707999999998</v>
      </c>
      <c r="AB63" s="45">
        <v>0.77459116365899205</v>
      </c>
      <c r="AC63" s="45">
        <v>0.87666666666666671</v>
      </c>
      <c r="AD63" s="45">
        <v>0.79473699999999992</v>
      </c>
      <c r="AE63" s="45">
        <v>0.84299999999999997</v>
      </c>
      <c r="AF63" s="45">
        <v>0.71189999999999998</v>
      </c>
      <c r="AG63">
        <v>0.80259999999999998</v>
      </c>
      <c r="AH63" s="45"/>
      <c r="AI63" s="54">
        <v>0.1</v>
      </c>
      <c r="AJ63" s="88"/>
      <c r="AK63" s="45"/>
      <c r="AL63" s="45"/>
      <c r="AM63" s="88">
        <v>8.0000000000000002E-3</v>
      </c>
      <c r="AN63" s="45"/>
      <c r="AO63" s="45"/>
      <c r="AP63" s="45"/>
      <c r="AQ63" s="45"/>
      <c r="AR63" s="45"/>
      <c r="AS63" s="45"/>
      <c r="AT63" s="45"/>
      <c r="AU63" s="45"/>
      <c r="AV63" s="45"/>
      <c r="AW63" s="46"/>
    </row>
    <row r="64" spans="2:49">
      <c r="B64" s="54">
        <v>4</v>
      </c>
      <c r="C64" s="87">
        <v>8.0000000000000004E-4</v>
      </c>
      <c r="D64" s="97">
        <v>2.0000000000000001E-4</v>
      </c>
      <c r="E64" s="45"/>
      <c r="F64" s="105">
        <v>4.2200000000000001E-4</v>
      </c>
      <c r="G64" s="45"/>
      <c r="H64" s="45"/>
      <c r="I64" s="45"/>
      <c r="J64" s="45">
        <v>0</v>
      </c>
      <c r="K64" s="45"/>
      <c r="L64" s="54">
        <v>-12</v>
      </c>
      <c r="M64" s="92">
        <v>0</v>
      </c>
      <c r="N64" s="88">
        <v>8.7224109113702E-2</v>
      </c>
      <c r="O64" s="88">
        <v>8.9004391728170401E-2</v>
      </c>
      <c r="P64" s="88">
        <v>1.61E-2</v>
      </c>
      <c r="Q64" s="88">
        <v>0.18279999999999999</v>
      </c>
      <c r="R64" s="88">
        <v>0.58689999999999998</v>
      </c>
      <c r="S64" s="105">
        <v>0.21920000000000001</v>
      </c>
      <c r="T64" s="88">
        <v>0.19889999999999999</v>
      </c>
      <c r="U64" s="105">
        <v>1.26E-2</v>
      </c>
      <c r="V64" s="45"/>
      <c r="W64" s="45"/>
      <c r="X64" s="57">
        <v>0.26</v>
      </c>
      <c r="Y64">
        <v>0.87131999999999998</v>
      </c>
      <c r="Z64" s="99">
        <v>0.91584902999999995</v>
      </c>
      <c r="AA64" s="99">
        <v>0.91682147999999997</v>
      </c>
      <c r="AB64" s="45">
        <v>0.78015432482887404</v>
      </c>
      <c r="AC64" s="45">
        <v>0.88315789473684203</v>
      </c>
      <c r="AD64" s="45">
        <v>0.79736800000000008</v>
      </c>
      <c r="AE64" s="45">
        <v>0.84399999999999997</v>
      </c>
      <c r="AF64" s="45">
        <v>0.71430000000000005</v>
      </c>
      <c r="AG64">
        <v>0.80879999999999996</v>
      </c>
      <c r="AH64" s="45"/>
      <c r="AI64" s="54">
        <v>0.2</v>
      </c>
      <c r="AJ64" s="88"/>
      <c r="AK64" s="45"/>
      <c r="AL64" s="45"/>
      <c r="AM64" s="88">
        <v>2.12E-2</v>
      </c>
      <c r="AN64" s="45"/>
      <c r="AO64" s="45"/>
      <c r="AP64" s="45"/>
      <c r="AQ64" s="45"/>
      <c r="AR64" s="45"/>
      <c r="AS64" s="45"/>
      <c r="AT64" s="45"/>
      <c r="AU64" s="45"/>
      <c r="AV64" s="45"/>
      <c r="AW64" s="46"/>
    </row>
    <row r="65" spans="2:49">
      <c r="B65" s="54">
        <v>-9.5</v>
      </c>
      <c r="C65" s="45"/>
      <c r="D65" s="45"/>
      <c r="E65" s="45"/>
      <c r="F65" s="45"/>
      <c r="G65" s="88">
        <v>0.98040000000000005</v>
      </c>
      <c r="H65" s="87">
        <v>0.98599999999999999</v>
      </c>
      <c r="I65" s="45"/>
      <c r="J65" s="45"/>
      <c r="K65" s="45"/>
      <c r="L65" s="54">
        <v>-11</v>
      </c>
      <c r="M65" s="92">
        <v>0</v>
      </c>
      <c r="N65" s="88">
        <v>0.11093527138161401</v>
      </c>
      <c r="O65" s="88">
        <v>0.112901580516912</v>
      </c>
      <c r="P65" s="88">
        <v>1.9900000000000001E-2</v>
      </c>
      <c r="Q65" s="88">
        <v>0.20610000000000001</v>
      </c>
      <c r="R65" s="88">
        <v>0.71309999999999996</v>
      </c>
      <c r="S65" s="105">
        <v>0.24909999999999999</v>
      </c>
      <c r="T65" s="88">
        <v>0.22420000000000001</v>
      </c>
      <c r="U65" s="105">
        <v>1.8200000000000001E-2</v>
      </c>
      <c r="V65" s="45"/>
      <c r="W65" s="45"/>
      <c r="X65" s="57">
        <v>0.28000000000000003</v>
      </c>
      <c r="Y65">
        <v>0.87429999999999997</v>
      </c>
      <c r="Z65" s="99">
        <v>0.91735840000000002</v>
      </c>
      <c r="AA65" s="99">
        <v>0.91773587000000001</v>
      </c>
      <c r="AB65" s="45">
        <v>0.785428749222153</v>
      </c>
      <c r="AC65" s="45">
        <v>0.88701754385964915</v>
      </c>
      <c r="AD65" s="45">
        <v>0.80350899999999992</v>
      </c>
      <c r="AE65" s="45">
        <v>0.84899999999999998</v>
      </c>
      <c r="AF65" s="45">
        <v>0.71779999999999999</v>
      </c>
      <c r="AG65">
        <v>0.81489999999999996</v>
      </c>
      <c r="AH65" s="45"/>
      <c r="AI65" s="54">
        <v>0.3</v>
      </c>
      <c r="AJ65" s="45"/>
      <c r="AK65" s="45"/>
      <c r="AL65" s="88"/>
      <c r="AM65" s="88">
        <v>4.8500000000000001E-2</v>
      </c>
      <c r="AN65" s="88"/>
      <c r="AO65" s="45"/>
      <c r="AP65" s="45"/>
      <c r="AQ65" s="45"/>
      <c r="AR65" s="45"/>
      <c r="AS65" s="45"/>
      <c r="AT65" s="45"/>
      <c r="AU65" s="45"/>
      <c r="AV65" s="45"/>
      <c r="AW65" s="46"/>
    </row>
    <row r="66" spans="2:49">
      <c r="B66" s="54">
        <v>-9</v>
      </c>
      <c r="C66" s="45"/>
      <c r="D66" s="45"/>
      <c r="E66" s="45"/>
      <c r="F66" s="45"/>
      <c r="G66" s="88">
        <v>0.94340000000000002</v>
      </c>
      <c r="H66" s="87">
        <v>0.91039999999999999</v>
      </c>
      <c r="I66" s="45"/>
      <c r="J66" s="45"/>
      <c r="K66" s="45"/>
      <c r="L66" s="54">
        <v>-10</v>
      </c>
      <c r="M66" s="92">
        <v>0</v>
      </c>
      <c r="N66" s="88">
        <v>0.13826901432959199</v>
      </c>
      <c r="O66" s="88">
        <v>0.140978869923441</v>
      </c>
      <c r="P66" s="88">
        <v>2.41E-2</v>
      </c>
      <c r="Q66" s="88">
        <v>0.2281</v>
      </c>
      <c r="R66" s="88">
        <v>0.82150000000000001</v>
      </c>
      <c r="S66" s="105">
        <v>0.26779999999999998</v>
      </c>
      <c r="T66" s="88">
        <v>0.25140000000000001</v>
      </c>
      <c r="U66" s="105">
        <v>2.4400000000000002E-2</v>
      </c>
      <c r="V66" s="45"/>
      <c r="W66" s="45"/>
      <c r="X66" s="57">
        <v>0.3</v>
      </c>
      <c r="Y66">
        <v>0.87670000000000003</v>
      </c>
      <c r="Z66" s="99">
        <v>0.91886794999999999</v>
      </c>
      <c r="AA66" s="99">
        <v>0.91865015000000005</v>
      </c>
      <c r="AB66" s="45">
        <v>0.79017797137523305</v>
      </c>
      <c r="AC66" s="45">
        <v>0.88929824561403503</v>
      </c>
      <c r="AD66" s="45">
        <v>0.81052599999999997</v>
      </c>
      <c r="AE66" s="45">
        <v>0.85399999999999998</v>
      </c>
      <c r="AF66" s="45">
        <v>0.72140000000000004</v>
      </c>
      <c r="AG66">
        <v>0.82020000000000004</v>
      </c>
      <c r="AH66" s="45"/>
      <c r="AI66" s="54">
        <v>0.4</v>
      </c>
      <c r="AJ66" s="45"/>
      <c r="AK66" s="45"/>
      <c r="AL66" s="45"/>
      <c r="AM66" s="88">
        <v>8.1500000000000003E-2</v>
      </c>
      <c r="AN66" s="45"/>
      <c r="AO66" s="45"/>
      <c r="AP66" s="45"/>
      <c r="AQ66" s="45"/>
      <c r="AR66" s="45"/>
      <c r="AS66" s="45"/>
      <c r="AT66" s="45"/>
      <c r="AU66" s="45"/>
      <c r="AV66" s="45"/>
      <c r="AW66" s="46"/>
    </row>
    <row r="67" spans="2:49">
      <c r="B67" s="54">
        <v>-8.5</v>
      </c>
      <c r="C67" s="45"/>
      <c r="D67" s="45"/>
      <c r="E67" s="45"/>
      <c r="F67" s="45"/>
      <c r="G67" s="88">
        <v>0.80649999999999999</v>
      </c>
      <c r="H67" s="87">
        <v>0.7087</v>
      </c>
      <c r="I67" s="88">
        <v>0.995</v>
      </c>
      <c r="J67" s="45"/>
      <c r="K67" s="45"/>
      <c r="L67" s="54">
        <v>-9</v>
      </c>
      <c r="M67" s="92">
        <v>0</v>
      </c>
      <c r="N67" s="88">
        <v>0.17040204558379901</v>
      </c>
      <c r="O67" s="88">
        <v>0.17147072905463501</v>
      </c>
      <c r="P67" s="88">
        <v>2.8899999999999999E-2</v>
      </c>
      <c r="Q67" s="88">
        <v>0.25280000000000002</v>
      </c>
      <c r="R67" s="88">
        <v>0.91559999999999997</v>
      </c>
      <c r="S67" s="105">
        <v>0.29299999999999998</v>
      </c>
      <c r="T67" s="88">
        <v>0.28149999999999997</v>
      </c>
      <c r="U67" s="105">
        <v>3.1399999999999997E-2</v>
      </c>
      <c r="V67" s="45"/>
      <c r="W67" s="45"/>
      <c r="X67" s="57">
        <v>0.32</v>
      </c>
      <c r="Y67">
        <v>0.87827999999999995</v>
      </c>
      <c r="Z67" s="99">
        <v>0.92037736999999997</v>
      </c>
      <c r="AA67" s="99">
        <v>0.91956459999999995</v>
      </c>
      <c r="AB67" s="45">
        <v>0.79497946484131898</v>
      </c>
      <c r="AC67" s="45">
        <v>0.89315789473684204</v>
      </c>
      <c r="AD67" s="45">
        <v>0.81842100000000007</v>
      </c>
      <c r="AE67" s="45">
        <v>0.85799999999999998</v>
      </c>
      <c r="AF67" s="45">
        <v>0.73089999999999999</v>
      </c>
      <c r="AG67">
        <v>0.82540000000000002</v>
      </c>
      <c r="AH67" s="45"/>
      <c r="AI67" s="54">
        <v>0.6</v>
      </c>
      <c r="AJ67" s="45"/>
      <c r="AK67" s="45"/>
      <c r="AL67" s="45"/>
      <c r="AM67" s="88">
        <v>0.1915</v>
      </c>
      <c r="AN67" s="45"/>
      <c r="AO67" s="45"/>
      <c r="AP67" s="45"/>
      <c r="AQ67" s="45"/>
      <c r="AR67" s="45"/>
      <c r="AS67" s="45"/>
      <c r="AT67" s="45"/>
      <c r="AU67" s="45"/>
      <c r="AV67" s="45"/>
      <c r="AW67" s="46"/>
    </row>
    <row r="68" spans="2:49">
      <c r="B68" s="54">
        <v>-8</v>
      </c>
      <c r="C68" s="45"/>
      <c r="D68" s="45"/>
      <c r="E68" s="45"/>
      <c r="F68" s="45"/>
      <c r="G68" s="88">
        <v>0.33439999999999998</v>
      </c>
      <c r="H68" s="87">
        <v>0.39816000000000001</v>
      </c>
      <c r="I68" s="88">
        <v>0.9587</v>
      </c>
      <c r="J68" s="45"/>
      <c r="K68" s="45"/>
      <c r="L68" s="54">
        <v>-8</v>
      </c>
      <c r="M68" s="92">
        <v>0</v>
      </c>
      <c r="N68" s="88">
        <v>0.206837528968315</v>
      </c>
      <c r="O68" s="88">
        <v>0.207773936388778</v>
      </c>
      <c r="P68" s="88">
        <v>3.4299999999999997E-2</v>
      </c>
      <c r="Q68" s="88">
        <v>0.27910000000000001</v>
      </c>
      <c r="R68" s="88">
        <v>0.97450000000000003</v>
      </c>
      <c r="S68" s="105">
        <v>0.318</v>
      </c>
      <c r="T68" s="88">
        <v>0.31659999999999999</v>
      </c>
      <c r="U68" s="105">
        <v>3.8199999999999998E-2</v>
      </c>
      <c r="V68" s="45"/>
      <c r="W68" s="45"/>
      <c r="X68" s="57">
        <v>0.34</v>
      </c>
      <c r="Y68">
        <v>0.88002000000000002</v>
      </c>
      <c r="Z68" s="99">
        <v>0.92188680000000001</v>
      </c>
      <c r="AA68" s="99">
        <v>0.92047893999999997</v>
      </c>
      <c r="AB68" s="45">
        <v>0.79962165525824502</v>
      </c>
      <c r="AC68" s="45">
        <v>0.89543859649122814</v>
      </c>
      <c r="AD68" s="45">
        <v>0.82017499999999999</v>
      </c>
      <c r="AE68" s="45">
        <v>0.86099999999999999</v>
      </c>
      <c r="AF68" s="45">
        <v>0.73570000000000002</v>
      </c>
      <c r="AG68">
        <v>0.82720000000000005</v>
      </c>
      <c r="AH68" s="45"/>
      <c r="AI68" s="54"/>
      <c r="AJ68" s="45"/>
      <c r="AK68" s="45"/>
      <c r="AL68" s="45"/>
      <c r="AM68" s="45"/>
      <c r="AN68" s="45"/>
      <c r="AO68" s="45"/>
      <c r="AP68" s="45"/>
      <c r="AQ68" s="45"/>
      <c r="AR68" s="45"/>
      <c r="AS68" s="45"/>
      <c r="AT68" s="45"/>
      <c r="AU68" s="45"/>
      <c r="AV68" s="45"/>
      <c r="AW68" s="46"/>
    </row>
    <row r="69" spans="2:49">
      <c r="B69" s="54">
        <v>-7.5</v>
      </c>
      <c r="C69" s="45"/>
      <c r="D69" s="45"/>
      <c r="E69" s="45"/>
      <c r="F69" s="45"/>
      <c r="G69" s="88">
        <v>0.14849999999999999</v>
      </c>
      <c r="H69" s="87">
        <v>0.13467999999999999</v>
      </c>
      <c r="I69" s="88">
        <v>0.80249999999999999</v>
      </c>
      <c r="J69" s="45"/>
      <c r="K69" s="45"/>
      <c r="L69" s="54">
        <v>-7</v>
      </c>
      <c r="M69" s="92">
        <v>3.1399999999999998E-5</v>
      </c>
      <c r="N69" s="88">
        <v>0.24986563144937199</v>
      </c>
      <c r="O69" s="88">
        <v>0.25003841028598001</v>
      </c>
      <c r="P69" s="88">
        <v>3.9800000000000002E-2</v>
      </c>
      <c r="Q69" s="88">
        <v>0.30719999999999997</v>
      </c>
      <c r="R69" s="88">
        <v>0.996</v>
      </c>
      <c r="S69" s="105">
        <v>0.35199999999999998</v>
      </c>
      <c r="T69" s="88">
        <v>0.35349999999999998</v>
      </c>
      <c r="U69" s="105">
        <v>4.1000000000000002E-2</v>
      </c>
      <c r="V69" s="45"/>
      <c r="W69" s="45"/>
      <c r="X69" s="57">
        <v>0.36</v>
      </c>
      <c r="Y69">
        <v>0.88068999999999997</v>
      </c>
      <c r="Z69" s="99">
        <v>0.92339623000000004</v>
      </c>
      <c r="AA69" s="99">
        <v>0.92139333000000001</v>
      </c>
      <c r="AB69" s="45">
        <v>0.80458991910391997</v>
      </c>
      <c r="AC69" s="45">
        <v>0.89771929824561403</v>
      </c>
      <c r="AD69" s="45">
        <v>0.82719300000000007</v>
      </c>
      <c r="AE69" s="45">
        <v>0.86399999999999999</v>
      </c>
      <c r="AF69" s="45">
        <v>0.74039999999999995</v>
      </c>
      <c r="AG69">
        <v>0.82720000000000005</v>
      </c>
      <c r="AH69" s="45"/>
      <c r="AI69" s="54">
        <v>0.5</v>
      </c>
      <c r="AJ69" s="45"/>
      <c r="AK69" s="45"/>
      <c r="AL69" s="45"/>
      <c r="AM69" s="45"/>
      <c r="AN69" s="45"/>
      <c r="AO69" s="110">
        <v>0</v>
      </c>
      <c r="AP69" s="111">
        <v>7.3000000000000001E-3</v>
      </c>
      <c r="AQ69" s="45"/>
      <c r="AR69" s="45"/>
      <c r="AS69" s="45"/>
      <c r="AT69" s="45"/>
      <c r="AU69" s="45"/>
      <c r="AV69" s="45"/>
      <c r="AW69" s="46"/>
    </row>
    <row r="70" spans="2:49">
      <c r="B70" s="54">
        <v>-7</v>
      </c>
      <c r="C70" s="45"/>
      <c r="D70" s="45"/>
      <c r="E70" s="45"/>
      <c r="F70" s="45"/>
      <c r="G70" s="88">
        <v>1.7299999999999999E-2</v>
      </c>
      <c r="H70" s="87">
        <v>2.486E-2</v>
      </c>
      <c r="I70" s="88">
        <v>0.52110000000000001</v>
      </c>
      <c r="J70" s="45"/>
      <c r="K70" s="45"/>
      <c r="L70" s="54">
        <v>-6</v>
      </c>
      <c r="M70" s="92">
        <v>1.6379E-4</v>
      </c>
      <c r="N70" s="88">
        <v>0.29924845907473402</v>
      </c>
      <c r="O70" s="88">
        <v>0.29878117949970701</v>
      </c>
      <c r="P70" s="88">
        <v>4.5999999999999999E-2</v>
      </c>
      <c r="Q70" s="88">
        <v>0.33739999999999998</v>
      </c>
      <c r="R70" s="88">
        <v>0.99970000000000003</v>
      </c>
      <c r="S70" s="105">
        <v>0.37990000000000002</v>
      </c>
      <c r="T70" s="88">
        <v>0.39419999999999999</v>
      </c>
      <c r="U70" s="105">
        <v>4.7399999999999998E-2</v>
      </c>
      <c r="V70" s="45"/>
      <c r="W70" s="45"/>
      <c r="X70" s="57">
        <v>0.38</v>
      </c>
      <c r="Y70">
        <v>0.88109999999999999</v>
      </c>
      <c r="Z70" s="99">
        <v>0.92540884000000001</v>
      </c>
      <c r="AA70" s="99">
        <v>0.92230767000000002</v>
      </c>
      <c r="AB70" s="45">
        <v>0.80966521468575003</v>
      </c>
      <c r="AC70" s="45">
        <v>0.9001754385964913</v>
      </c>
      <c r="AD70" s="45">
        <v>0.83771899999999999</v>
      </c>
      <c r="AE70" s="45">
        <v>0.86499999999999999</v>
      </c>
      <c r="AF70" s="45">
        <v>0.74160000000000004</v>
      </c>
      <c r="AG70">
        <v>0.82979999999999998</v>
      </c>
      <c r="AH70" s="45"/>
      <c r="AI70" s="54">
        <v>1</v>
      </c>
      <c r="AJ70" s="45"/>
      <c r="AK70" s="45"/>
      <c r="AL70" s="45"/>
      <c r="AM70" s="45"/>
      <c r="AN70" s="45"/>
      <c r="AO70" s="111">
        <v>4.2999999999999997E-2</v>
      </c>
      <c r="AP70" s="111">
        <v>1.32E-2</v>
      </c>
      <c r="AQ70" s="45"/>
      <c r="AR70" s="45"/>
      <c r="AS70" s="45"/>
      <c r="AT70" s="45"/>
      <c r="AU70" s="45"/>
      <c r="AV70" s="45"/>
      <c r="AW70" s="46"/>
    </row>
    <row r="71" spans="2:49">
      <c r="B71" s="48">
        <v>-6.5</v>
      </c>
      <c r="C71" s="45"/>
      <c r="D71" s="45"/>
      <c r="E71" s="45"/>
      <c r="F71" s="45"/>
      <c r="G71" s="88">
        <v>2E-3</v>
      </c>
      <c r="H71" s="87">
        <v>2.2300000000000002E-3</v>
      </c>
      <c r="I71" s="88">
        <v>0.20760000000000001</v>
      </c>
      <c r="J71" s="45"/>
      <c r="K71" s="45"/>
      <c r="L71" s="54">
        <v>-5</v>
      </c>
      <c r="M71" s="92">
        <v>3.2884E-4</v>
      </c>
      <c r="N71" s="88">
        <v>0.35535716792426397</v>
      </c>
      <c r="O71" s="88">
        <v>0.35488414274036301</v>
      </c>
      <c r="P71" s="88">
        <v>5.2400000000000002E-2</v>
      </c>
      <c r="Q71" s="88">
        <v>0.36720000000000003</v>
      </c>
      <c r="R71" s="88">
        <v>1</v>
      </c>
      <c r="S71" s="105">
        <v>0.4</v>
      </c>
      <c r="T71" s="88">
        <v>0.4914</v>
      </c>
      <c r="U71" s="105">
        <v>5.7700000000000001E-2</v>
      </c>
      <c r="V71" s="45"/>
      <c r="W71" s="45"/>
      <c r="X71" s="57">
        <v>0.4</v>
      </c>
      <c r="Y71">
        <v>0.88178000000000001</v>
      </c>
      <c r="Z71" s="99">
        <v>0.92893075999999997</v>
      </c>
      <c r="AA71" s="99">
        <v>0.92322205999999996</v>
      </c>
      <c r="AB71" s="45">
        <v>0.81469072806471698</v>
      </c>
      <c r="AC71" s="45">
        <v>0.90350877192982448</v>
      </c>
      <c r="AD71" s="45">
        <v>0.85175400000000001</v>
      </c>
      <c r="AE71" s="45">
        <v>0.871</v>
      </c>
      <c r="AF71" s="45">
        <v>0.74399999999999999</v>
      </c>
      <c r="AG71">
        <v>0.83160000000000001</v>
      </c>
      <c r="AH71" s="45"/>
      <c r="AI71" s="54">
        <v>1.5</v>
      </c>
      <c r="AJ71" s="45"/>
      <c r="AK71" s="45"/>
      <c r="AL71" s="45"/>
      <c r="AM71" s="45"/>
      <c r="AN71" s="45"/>
      <c r="AO71" s="112">
        <v>0.12</v>
      </c>
      <c r="AP71" s="111">
        <v>2.1000000000000001E-2</v>
      </c>
      <c r="AQ71" s="45"/>
      <c r="AR71" s="45"/>
      <c r="AS71" s="45"/>
      <c r="AT71" s="45"/>
      <c r="AU71" s="45"/>
      <c r="AV71" s="45"/>
      <c r="AW71" s="46"/>
    </row>
    <row r="72" spans="2:49">
      <c r="B72" s="48">
        <v>-6</v>
      </c>
      <c r="C72" s="45"/>
      <c r="D72" s="45"/>
      <c r="E72" s="45"/>
      <c r="F72" s="45"/>
      <c r="G72" s="88">
        <v>1E-4</v>
      </c>
      <c r="H72" s="45"/>
      <c r="I72" s="88">
        <v>4.7699999999999999E-2</v>
      </c>
      <c r="J72" s="45"/>
      <c r="K72" s="45"/>
      <c r="L72" s="54">
        <v>-4</v>
      </c>
      <c r="M72" s="92">
        <v>4.8458000000000003E-4</v>
      </c>
      <c r="N72" s="88">
        <v>0.41430396214613002</v>
      </c>
      <c r="O72" s="88">
        <v>0.41214260218233201</v>
      </c>
      <c r="P72" s="88">
        <v>5.9700000000000003E-2</v>
      </c>
      <c r="Q72" s="88">
        <v>0.40260000000000001</v>
      </c>
      <c r="R72" s="88">
        <v>1</v>
      </c>
      <c r="S72" s="105">
        <v>0.42799999999999999</v>
      </c>
      <c r="T72" s="88">
        <v>0.61140000000000005</v>
      </c>
      <c r="U72" s="105">
        <v>6.1899999999999997E-2</v>
      </c>
      <c r="V72" s="45"/>
      <c r="W72" s="45"/>
      <c r="X72" s="57">
        <v>0.42</v>
      </c>
      <c r="Y72">
        <v>0.88260000000000005</v>
      </c>
      <c r="Z72" s="99">
        <v>0.93245279999999997</v>
      </c>
      <c r="AA72" s="99">
        <v>0.92413639999999997</v>
      </c>
      <c r="AB72" s="45">
        <v>0.81970130678282505</v>
      </c>
      <c r="AC72" s="45">
        <v>0.906842105263158</v>
      </c>
      <c r="AD72" s="45">
        <v>0.86228099999999996</v>
      </c>
      <c r="AE72" s="45">
        <v>0.873</v>
      </c>
      <c r="AF72" s="45">
        <v>0.75</v>
      </c>
      <c r="AG72">
        <v>0.83420000000000005</v>
      </c>
      <c r="AH72" s="45"/>
      <c r="AI72" s="54">
        <v>2</v>
      </c>
      <c r="AJ72" s="45"/>
      <c r="AK72" s="45"/>
      <c r="AL72" s="45"/>
      <c r="AM72" s="45"/>
      <c r="AN72" s="45"/>
      <c r="AO72" s="112">
        <v>0.19</v>
      </c>
      <c r="AP72" s="111">
        <v>2.69E-2</v>
      </c>
      <c r="AQ72" s="45"/>
      <c r="AR72" s="45"/>
      <c r="AS72" s="45"/>
      <c r="AT72" s="45"/>
      <c r="AU72" s="45"/>
      <c r="AV72" s="45"/>
      <c r="AW72" s="46"/>
    </row>
    <row r="73" spans="2:49">
      <c r="B73" s="48">
        <v>-5.5</v>
      </c>
      <c r="C73" s="45"/>
      <c r="D73" s="45"/>
      <c r="E73" s="45"/>
      <c r="F73" s="45"/>
      <c r="G73" s="45"/>
      <c r="H73" s="45"/>
      <c r="I73" s="88">
        <v>5.5999999999999999E-3</v>
      </c>
      <c r="J73" s="45"/>
      <c r="K73" s="45"/>
      <c r="L73" s="54">
        <v>-3</v>
      </c>
      <c r="M73" s="92">
        <v>7.6588999999999997E-4</v>
      </c>
      <c r="N73" s="88">
        <v>0.47786696161231601</v>
      </c>
      <c r="O73" s="88">
        <v>0.47711592258520003</v>
      </c>
      <c r="P73" s="88">
        <v>6.7799999999999999E-2</v>
      </c>
      <c r="Q73" s="88">
        <v>0.43469999999999998</v>
      </c>
      <c r="R73" s="88">
        <v>1</v>
      </c>
      <c r="S73" s="105">
        <v>0.45900000000000002</v>
      </c>
      <c r="T73" s="88">
        <v>0.70489999999999997</v>
      </c>
      <c r="U73" s="105">
        <v>7.5999999999999998E-2</v>
      </c>
      <c r="V73" s="45"/>
      <c r="W73" s="45"/>
      <c r="X73" s="57">
        <v>0.44</v>
      </c>
      <c r="Y73">
        <v>0.88432999999999995</v>
      </c>
      <c r="Z73" s="99">
        <v>0.93698108000000002</v>
      </c>
      <c r="AA73" s="99">
        <v>0.92603773</v>
      </c>
      <c r="AB73" s="45">
        <v>0.82403733665214696</v>
      </c>
      <c r="AC73" s="45">
        <v>0.91140350877192988</v>
      </c>
      <c r="AD73" s="45">
        <v>0.87017500000000003</v>
      </c>
      <c r="AE73" s="45">
        <v>0.876</v>
      </c>
      <c r="AF73" s="45">
        <v>0.75109999999999999</v>
      </c>
      <c r="AG73">
        <v>0.83860000000000001</v>
      </c>
      <c r="AH73" s="45"/>
      <c r="AI73" s="54">
        <v>4</v>
      </c>
      <c r="AJ73" s="45"/>
      <c r="AK73" s="45"/>
      <c r="AL73" s="45"/>
      <c r="AM73" s="45"/>
      <c r="AN73" s="45"/>
      <c r="AO73" s="45"/>
      <c r="AP73" s="111">
        <v>5.5E-2</v>
      </c>
      <c r="AQ73" s="45"/>
      <c r="AR73" s="45"/>
      <c r="AS73" s="45"/>
      <c r="AT73" s="45"/>
      <c r="AU73" s="45"/>
      <c r="AV73" s="45"/>
      <c r="AW73" s="46"/>
    </row>
    <row r="74" spans="2:49">
      <c r="B74" s="48">
        <v>-5</v>
      </c>
      <c r="C74" s="45"/>
      <c r="D74" s="45"/>
      <c r="E74" s="45"/>
      <c r="F74" s="45"/>
      <c r="G74" s="45"/>
      <c r="H74" s="45"/>
      <c r="I74" s="88">
        <v>4.0000000000000002E-4</v>
      </c>
      <c r="J74" s="45"/>
      <c r="K74" s="45"/>
      <c r="L74" s="54">
        <v>-2</v>
      </c>
      <c r="M74" s="92">
        <v>1.2936E-3</v>
      </c>
      <c r="N74" s="88">
        <v>0.54407099693504801</v>
      </c>
      <c r="O74" s="88">
        <v>0.54174109809944704</v>
      </c>
      <c r="P74" s="88">
        <v>7.6399999999999996E-2</v>
      </c>
      <c r="Q74" s="88">
        <v>0.46460000000000001</v>
      </c>
      <c r="R74" s="88">
        <v>1</v>
      </c>
      <c r="S74" s="105">
        <v>0.48199999999999998</v>
      </c>
      <c r="T74" s="88">
        <v>0.7752</v>
      </c>
      <c r="U74" s="105">
        <v>9.2100000000000001E-2</v>
      </c>
      <c r="V74" s="45"/>
      <c r="W74" s="45"/>
      <c r="X74" s="57">
        <v>0.46</v>
      </c>
      <c r="Y74">
        <v>0.88478999999999997</v>
      </c>
      <c r="Z74" s="99">
        <v>0.94226414000000003</v>
      </c>
      <c r="AA74" s="99">
        <v>0.92867929000000005</v>
      </c>
      <c r="AB74" s="45">
        <v>0.82771624144368405</v>
      </c>
      <c r="AC74" s="45">
        <v>0.91350877192982449</v>
      </c>
      <c r="AD74" s="45">
        <v>0.881579</v>
      </c>
      <c r="AE74" s="45">
        <v>0.878</v>
      </c>
      <c r="AF74" s="45">
        <v>0.75470000000000004</v>
      </c>
      <c r="AG74">
        <v>0.84209999999999996</v>
      </c>
      <c r="AH74" s="45"/>
      <c r="AI74" s="54">
        <v>8</v>
      </c>
      <c r="AJ74" s="45"/>
      <c r="AK74" s="45"/>
      <c r="AL74" s="45"/>
      <c r="AM74" s="45"/>
      <c r="AN74" s="45"/>
      <c r="AO74" s="45"/>
      <c r="AP74" s="111">
        <v>0.1295</v>
      </c>
      <c r="AQ74" s="45"/>
      <c r="AR74" s="45"/>
      <c r="AS74" s="45"/>
      <c r="AT74" s="45"/>
      <c r="AU74" s="45"/>
      <c r="AV74" s="45"/>
      <c r="AW74" s="46"/>
    </row>
    <row r="75" spans="2:49">
      <c r="B75" s="48"/>
      <c r="C75" s="45"/>
      <c r="D75" s="45"/>
      <c r="E75" s="45"/>
      <c r="F75" s="45"/>
      <c r="G75" s="45"/>
      <c r="H75" s="45"/>
      <c r="I75" s="45"/>
      <c r="J75" s="45"/>
      <c r="K75" s="45"/>
      <c r="L75" s="54">
        <v>-1</v>
      </c>
      <c r="M75" s="92">
        <v>3.5818999999999997E-2</v>
      </c>
      <c r="N75" s="88">
        <v>0.60834819091981696</v>
      </c>
      <c r="O75" s="88">
        <v>0.60642721693142698</v>
      </c>
      <c r="P75" s="88">
        <v>0.14169999999999999</v>
      </c>
      <c r="Q75" s="88">
        <v>0.49370000000000003</v>
      </c>
      <c r="R75" s="88">
        <v>1</v>
      </c>
      <c r="S75" s="105">
        <v>0.51300000000000001</v>
      </c>
      <c r="T75" s="88">
        <v>0.80669999999999997</v>
      </c>
      <c r="U75" s="105">
        <v>0.10580000000000001</v>
      </c>
      <c r="V75" s="45"/>
      <c r="W75" s="45"/>
      <c r="X75" s="57">
        <v>0.48</v>
      </c>
      <c r="Y75">
        <v>0.88521000000000005</v>
      </c>
      <c r="Z75" s="99">
        <v>0.94754720000000003</v>
      </c>
      <c r="AA75" s="99">
        <v>0.93132079000000001</v>
      </c>
      <c r="AB75" s="45">
        <v>0.83122339763534503</v>
      </c>
      <c r="AC75" s="45">
        <v>0.91564403508771908</v>
      </c>
      <c r="AD75" s="45">
        <v>0.90789500000000001</v>
      </c>
      <c r="AE75" s="45">
        <v>0.88400000000000001</v>
      </c>
      <c r="AF75" s="45">
        <v>0.75829999999999997</v>
      </c>
      <c r="AG75">
        <v>0.84560000000000002</v>
      </c>
      <c r="AH75" s="45"/>
      <c r="AI75" s="54"/>
      <c r="AJ75" s="45"/>
      <c r="AK75" s="45"/>
      <c r="AL75" s="45"/>
      <c r="AM75" s="45"/>
      <c r="AN75" s="45"/>
      <c r="AO75" s="45"/>
      <c r="AP75" s="45"/>
      <c r="AQ75" s="45"/>
      <c r="AR75" s="45"/>
      <c r="AS75" s="45"/>
      <c r="AT75" s="45"/>
      <c r="AU75" s="45"/>
      <c r="AV75" s="45"/>
      <c r="AW75" s="46"/>
    </row>
    <row r="76" spans="2:49">
      <c r="B76" s="48"/>
      <c r="C76" s="45"/>
      <c r="D76" s="45"/>
      <c r="E76" s="45"/>
      <c r="F76" s="45"/>
      <c r="G76" s="45"/>
      <c r="H76" s="45"/>
      <c r="I76" s="45"/>
      <c r="J76" s="45"/>
      <c r="K76" s="45"/>
      <c r="L76" s="54">
        <v>0</v>
      </c>
      <c r="M76" s="92">
        <v>0.18690999999999999</v>
      </c>
      <c r="N76" s="88">
        <v>0.67017378109858206</v>
      </c>
      <c r="O76" s="88">
        <v>0.66787800094066396</v>
      </c>
      <c r="P76" s="88">
        <v>0.32950000000000002</v>
      </c>
      <c r="Q76" s="88">
        <v>0.52510000000000001</v>
      </c>
      <c r="R76" s="88">
        <v>1</v>
      </c>
      <c r="S76" s="105">
        <v>0.53910000000000002</v>
      </c>
      <c r="T76" s="88">
        <v>0.82609999999999995</v>
      </c>
      <c r="U76" s="105">
        <v>0.14680000000000001</v>
      </c>
      <c r="V76" s="45"/>
      <c r="W76" s="45"/>
      <c r="X76" s="57">
        <v>0.5</v>
      </c>
      <c r="Y76">
        <v>0.88575999999999999</v>
      </c>
      <c r="Z76" s="99">
        <v>0.95283019999999996</v>
      </c>
      <c r="AA76" s="99">
        <v>0.93396228999999997</v>
      </c>
      <c r="AB76" s="45">
        <v>0.83478780336029901</v>
      </c>
      <c r="AC76" s="45">
        <v>0.91754385964912277</v>
      </c>
      <c r="AD76" s="45">
        <v>0.93859599999999999</v>
      </c>
      <c r="AE76" s="45">
        <v>0.88500000000000001</v>
      </c>
      <c r="AF76" s="45">
        <v>0.75949999999999995</v>
      </c>
      <c r="AG76">
        <v>0.84740000000000004</v>
      </c>
      <c r="AH76" s="45"/>
      <c r="AI76" s="118">
        <v>0.1</v>
      </c>
      <c r="AJ76" s="45"/>
      <c r="AK76" s="45"/>
      <c r="AL76" s="45"/>
      <c r="AM76" s="45"/>
      <c r="AN76" s="45"/>
      <c r="AO76" s="45"/>
      <c r="AP76" s="45"/>
      <c r="AQ76" s="119">
        <v>4.9672182626154973E-4</v>
      </c>
      <c r="AR76" s="45"/>
      <c r="AS76" s="45"/>
      <c r="AT76" s="45"/>
      <c r="AU76" s="45"/>
      <c r="AV76" s="45"/>
      <c r="AW76" s="46"/>
    </row>
    <row r="77" spans="2:49">
      <c r="B77" s="48"/>
      <c r="C77" s="45"/>
      <c r="D77" s="45"/>
      <c r="E77" s="45"/>
      <c r="F77" s="45"/>
      <c r="G77" s="45"/>
      <c r="H77" s="45"/>
      <c r="I77" s="45"/>
      <c r="J77" s="45"/>
      <c r="K77" s="45"/>
      <c r="L77" s="54">
        <v>1</v>
      </c>
      <c r="M77" s="92">
        <v>0.32544000000000001</v>
      </c>
      <c r="N77" s="88">
        <v>0.72775069346209698</v>
      </c>
      <c r="O77" s="88">
        <v>0.72708473026036002</v>
      </c>
      <c r="P77" s="88">
        <v>0.43619999999999998</v>
      </c>
      <c r="Q77" s="88">
        <v>0.55279999999999996</v>
      </c>
      <c r="R77" s="88">
        <v>1</v>
      </c>
      <c r="S77" s="105">
        <v>0.57720000000000005</v>
      </c>
      <c r="T77" s="88">
        <v>0.85019999999999996</v>
      </c>
      <c r="U77" s="105">
        <v>0.31769999999999998</v>
      </c>
      <c r="V77" s="45"/>
      <c r="W77" s="45"/>
      <c r="X77" s="57">
        <v>0.52</v>
      </c>
      <c r="Y77">
        <v>0.88644999999999996</v>
      </c>
      <c r="Z77" s="99">
        <v>0.95547168999999998</v>
      </c>
      <c r="AA77" s="99">
        <v>0.93660378</v>
      </c>
      <c r="AB77" s="45">
        <v>0.83819788425637798</v>
      </c>
      <c r="AC77" s="45">
        <v>0.9191228070175439</v>
      </c>
      <c r="AD77" s="45">
        <v>0.9649120000000001</v>
      </c>
      <c r="AE77" s="45">
        <v>0.88800000000000001</v>
      </c>
      <c r="AF77" s="45">
        <v>0.76419999999999999</v>
      </c>
      <c r="AG77">
        <v>0.85440000000000005</v>
      </c>
      <c r="AH77" s="45"/>
      <c r="AI77" s="118">
        <v>0.2</v>
      </c>
      <c r="AJ77" s="45"/>
      <c r="AK77" s="45"/>
      <c r="AL77" s="45"/>
      <c r="AM77" s="45"/>
      <c r="AN77" s="45"/>
      <c r="AO77" s="45"/>
      <c r="AP77" s="45"/>
      <c r="AQ77" s="119">
        <v>1.721239178029795E-3</v>
      </c>
      <c r="AR77" s="88"/>
      <c r="AS77" s="45"/>
      <c r="AT77" s="45"/>
      <c r="AU77" s="45"/>
      <c r="AV77" s="45"/>
      <c r="AW77" s="46"/>
    </row>
    <row r="78" spans="2:49">
      <c r="B78" s="49"/>
      <c r="C78" s="50"/>
      <c r="D78" s="50"/>
      <c r="E78" s="50"/>
      <c r="F78" s="50"/>
      <c r="G78" s="50"/>
      <c r="H78" s="50"/>
      <c r="I78" s="50"/>
      <c r="J78" s="50"/>
      <c r="K78" s="50"/>
      <c r="L78" s="54">
        <v>2</v>
      </c>
      <c r="M78" s="92">
        <v>0.43018000000000001</v>
      </c>
      <c r="N78" s="102">
        <v>0.78594472025586204</v>
      </c>
      <c r="O78" s="102">
        <v>0.78551509292150301</v>
      </c>
      <c r="P78" s="102">
        <v>0.49809999999999999</v>
      </c>
      <c r="Q78" s="102">
        <v>0.58109999999999995</v>
      </c>
      <c r="R78" s="102">
        <v>1</v>
      </c>
      <c r="S78" s="105">
        <v>0.60119999999999996</v>
      </c>
      <c r="T78" s="102">
        <v>0.8679</v>
      </c>
      <c r="U78" s="105">
        <v>0.4037</v>
      </c>
      <c r="V78" s="50"/>
      <c r="W78" s="50"/>
      <c r="X78" s="57">
        <v>0.54</v>
      </c>
      <c r="Y78">
        <v>0.88702000000000003</v>
      </c>
      <c r="Z78" s="100">
        <v>0.95811318999999995</v>
      </c>
      <c r="AA78" s="100">
        <v>0.93924527999999996</v>
      </c>
      <c r="AB78" s="50">
        <v>0.84151337896701905</v>
      </c>
      <c r="AC78" s="50">
        <v>0.92228070175438603</v>
      </c>
      <c r="AD78" s="50">
        <v>0.98859600000000003</v>
      </c>
      <c r="AE78" s="50">
        <v>0.89400000000000002</v>
      </c>
      <c r="AF78" s="50">
        <v>0.76780000000000004</v>
      </c>
      <c r="AG78">
        <v>0.85880000000000001</v>
      </c>
      <c r="AH78" s="50"/>
      <c r="AI78" s="118">
        <v>0.4</v>
      </c>
      <c r="AJ78" s="50"/>
      <c r="AK78" s="50"/>
      <c r="AL78" s="50"/>
      <c r="AM78" s="50"/>
      <c r="AN78" s="50"/>
      <c r="AO78" s="50"/>
      <c r="AP78" s="50"/>
      <c r="AQ78" s="119">
        <v>4.5717348270046974E-3</v>
      </c>
      <c r="AR78" s="88"/>
      <c r="AS78" s="50"/>
      <c r="AT78" s="50"/>
      <c r="AU78" s="50"/>
      <c r="AV78" s="50"/>
      <c r="AW78" s="51"/>
    </row>
    <row r="79" spans="2:49">
      <c r="L79" s="54">
        <v>3</v>
      </c>
      <c r="M79" s="92">
        <v>0.52156000000000002</v>
      </c>
      <c r="N79" s="103">
        <v>0.84499108776835097</v>
      </c>
      <c r="O79" s="103">
        <v>0.84321290356239997</v>
      </c>
      <c r="P79" s="103">
        <v>0.53359999999999996</v>
      </c>
      <c r="Q79" s="103">
        <v>0.60880000000000001</v>
      </c>
      <c r="R79" s="103">
        <v>1</v>
      </c>
      <c r="S79" s="105">
        <v>0.621</v>
      </c>
      <c r="T79" s="103">
        <v>0.88429999999999997</v>
      </c>
      <c r="U79" s="105">
        <v>0.46949999999999997</v>
      </c>
      <c r="X79" s="57">
        <v>0.56000000000000005</v>
      </c>
      <c r="Y79">
        <v>0.88766</v>
      </c>
      <c r="Z79" s="101">
        <v>0.96075469000000002</v>
      </c>
      <c r="AA79" s="101">
        <v>0.94188678000000003</v>
      </c>
      <c r="AB79" s="4">
        <v>0.84712383322962004</v>
      </c>
      <c r="AC79" s="4">
        <v>0.92631578947368431</v>
      </c>
      <c r="AD79" s="4">
        <v>0.99649100000000002</v>
      </c>
      <c r="AE79" s="4">
        <v>0.89600000000000002</v>
      </c>
      <c r="AF79" s="4">
        <v>0.77259999999999995</v>
      </c>
      <c r="AG79">
        <v>0.86750000000000005</v>
      </c>
      <c r="AI79" s="118">
        <v>0.8</v>
      </c>
      <c r="AQ79" s="119">
        <v>1.0833761071596244E-2</v>
      </c>
      <c r="AR79" s="88"/>
    </row>
    <row r="80" spans="2:49">
      <c r="L80" s="54">
        <v>4</v>
      </c>
      <c r="M80" s="92">
        <v>0.60763</v>
      </c>
      <c r="N80" s="103">
        <v>0.89025185473739399</v>
      </c>
      <c r="O80" s="103">
        <v>0.88957807972979497</v>
      </c>
      <c r="P80" s="103">
        <v>0.56130000000000002</v>
      </c>
      <c r="Q80" s="103">
        <v>0.63719999999999999</v>
      </c>
      <c r="R80" s="103">
        <v>1</v>
      </c>
      <c r="S80" s="105">
        <v>0.65900000000000003</v>
      </c>
      <c r="T80" s="103">
        <v>0.89949999999999997</v>
      </c>
      <c r="U80" s="105">
        <v>0.52229999999999999</v>
      </c>
      <c r="X80" s="57">
        <v>0.57999999999999996</v>
      </c>
      <c r="Y80">
        <v>0.88812000000000002</v>
      </c>
      <c r="Z80" s="101">
        <v>0.96311318999999995</v>
      </c>
      <c r="AA80" s="101">
        <v>0.94509434999999997</v>
      </c>
      <c r="AB80" s="4">
        <v>0.85278406969508402</v>
      </c>
      <c r="AC80" s="4">
        <v>0.92912280701754391</v>
      </c>
      <c r="AD80" s="4">
        <v>0.99824600000000008</v>
      </c>
      <c r="AE80" s="4">
        <v>0.89700000000000002</v>
      </c>
      <c r="AF80" s="4">
        <v>0.77500000000000002</v>
      </c>
      <c r="AG80">
        <v>0.87019999999999997</v>
      </c>
      <c r="AI80" s="118">
        <v>1.2</v>
      </c>
      <c r="AQ80" s="119">
        <v>2.7353565809887067E-2</v>
      </c>
      <c r="AR80" s="88"/>
    </row>
    <row r="81" spans="12:45">
      <c r="L81" s="54">
        <v>5</v>
      </c>
      <c r="M81" s="92">
        <v>0.69016</v>
      </c>
      <c r="N81" s="103">
        <v>0.92571571023455801</v>
      </c>
      <c r="O81" s="103">
        <v>0.92439571649749497</v>
      </c>
      <c r="P81" s="103">
        <v>0.5907</v>
      </c>
      <c r="Q81" s="103">
        <v>0.66420000000000001</v>
      </c>
      <c r="R81" s="103">
        <v>1</v>
      </c>
      <c r="S81" s="105">
        <v>0.68620000000000003</v>
      </c>
      <c r="T81" s="103">
        <v>0.9133</v>
      </c>
      <c r="U81" s="105">
        <v>0.56879999999999997</v>
      </c>
      <c r="X81" s="57">
        <v>0.6</v>
      </c>
      <c r="Y81">
        <v>0.88892000000000004</v>
      </c>
      <c r="Z81" s="101">
        <v>0.96509433</v>
      </c>
      <c r="AA81" s="101">
        <v>0.94905662999999996</v>
      </c>
      <c r="AB81" s="4">
        <v>0.85829495955196</v>
      </c>
      <c r="AC81" s="4">
        <v>0.93122807017543863</v>
      </c>
      <c r="AD81" s="4">
        <v>1</v>
      </c>
      <c r="AE81" s="4">
        <v>0.89900000000000002</v>
      </c>
      <c r="AF81" s="4">
        <v>0.77500000000000002</v>
      </c>
      <c r="AG81">
        <v>0.87190000000000001</v>
      </c>
      <c r="AI81" s="118">
        <v>1.6</v>
      </c>
      <c r="AQ81" s="119">
        <v>4.0895648580616201E-2</v>
      </c>
    </row>
    <row r="82" spans="12:45">
      <c r="L82" s="54">
        <v>6</v>
      </c>
      <c r="M82" s="92">
        <v>0.76803999999999994</v>
      </c>
      <c r="N82" s="103">
        <v>0.94883521858104602</v>
      </c>
      <c r="O82" s="103">
        <v>0.94838111927161795</v>
      </c>
      <c r="P82" s="103">
        <v>0.62090000000000001</v>
      </c>
      <c r="Q82" s="103">
        <v>0.6905</v>
      </c>
      <c r="R82" s="103">
        <v>1</v>
      </c>
      <c r="S82" s="105">
        <v>0.70150000000000001</v>
      </c>
      <c r="T82" s="103">
        <v>0.92569999999999997</v>
      </c>
      <c r="U82" s="105">
        <v>0.61560000000000004</v>
      </c>
      <c r="X82" s="57">
        <v>0.62</v>
      </c>
      <c r="Y82">
        <v>0.89056000000000002</v>
      </c>
      <c r="Z82" s="101">
        <v>0.96707547000000005</v>
      </c>
      <c r="AA82" s="101">
        <v>0.9530189</v>
      </c>
      <c r="AB82" s="4">
        <v>0.86137149968886095</v>
      </c>
      <c r="AC82" s="4">
        <v>0.93280701754385964</v>
      </c>
      <c r="AD82" s="4">
        <v>1</v>
      </c>
      <c r="AE82" s="4">
        <v>0.90300000000000002</v>
      </c>
      <c r="AF82" s="4">
        <v>0.77849999999999997</v>
      </c>
      <c r="AG82">
        <v>0.87629999999999997</v>
      </c>
      <c r="AI82" s="118">
        <v>2</v>
      </c>
      <c r="AQ82" s="119">
        <v>5.9980870507118152E-2</v>
      </c>
    </row>
    <row r="83" spans="12:45">
      <c r="L83" s="54">
        <v>7</v>
      </c>
      <c r="M83" s="92">
        <v>0.83689000000000002</v>
      </c>
      <c r="N83" s="103">
        <v>0.96487043240231996</v>
      </c>
      <c r="O83" s="103">
        <v>0.96482254096856901</v>
      </c>
      <c r="P83" s="103">
        <v>0.65169999999999995</v>
      </c>
      <c r="Q83" s="103">
        <v>0.71389999999999998</v>
      </c>
      <c r="R83" s="103">
        <v>1</v>
      </c>
      <c r="S83" s="105">
        <v>0.74399999999999999</v>
      </c>
      <c r="T83" s="103">
        <v>0.93689999999999996</v>
      </c>
      <c r="U83" s="105">
        <v>0.66610000000000003</v>
      </c>
      <c r="X83" s="57">
        <v>0.64</v>
      </c>
      <c r="Y83">
        <v>0.89198999999999995</v>
      </c>
      <c r="Z83" s="101">
        <v>0.96905660999999998</v>
      </c>
      <c r="AA83" s="101">
        <v>0.95698117999999999</v>
      </c>
      <c r="AB83" s="4">
        <v>0.86445550715619202</v>
      </c>
      <c r="AC83" s="4">
        <v>0.93543859649122807</v>
      </c>
      <c r="AD83" s="4">
        <v>1</v>
      </c>
      <c r="AE83" s="4">
        <v>0.90500000000000003</v>
      </c>
      <c r="AF83" s="4">
        <v>0.78090000000000004</v>
      </c>
      <c r="AG83">
        <v>0.87890000000000001</v>
      </c>
      <c r="AI83" s="118">
        <v>2.4</v>
      </c>
      <c r="AQ83" s="119">
        <v>7.898667467398697E-2</v>
      </c>
    </row>
    <row r="84" spans="12:45">
      <c r="L84" s="54">
        <v>8</v>
      </c>
      <c r="M84" s="92">
        <v>0.89192000000000005</v>
      </c>
      <c r="N84" s="103">
        <v>0.97780563734396697</v>
      </c>
      <c r="O84" s="103">
        <v>0.97651389118402898</v>
      </c>
      <c r="P84" s="103">
        <v>0.68169999999999997</v>
      </c>
      <c r="Q84" s="103">
        <v>0.73960000000000004</v>
      </c>
      <c r="R84" s="103">
        <v>1</v>
      </c>
      <c r="S84" s="105">
        <v>0.76819999999999999</v>
      </c>
      <c r="T84" s="103">
        <v>0.94689999999999996</v>
      </c>
      <c r="U84" s="105">
        <v>0.71260000000000001</v>
      </c>
      <c r="X84" s="57">
        <v>0.66</v>
      </c>
      <c r="Y84">
        <v>0.89278000000000002</v>
      </c>
      <c r="Z84" s="101">
        <v>0.97103775000000003</v>
      </c>
      <c r="AA84" s="101">
        <v>0.9609434</v>
      </c>
      <c r="AB84" s="4">
        <v>0.86727815805849395</v>
      </c>
      <c r="AC84" s="4">
        <v>0.9380701754385965</v>
      </c>
      <c r="AD84" s="4">
        <v>1</v>
      </c>
      <c r="AE84" s="4">
        <v>0.90700000000000003</v>
      </c>
      <c r="AF84" s="4">
        <v>0.7833</v>
      </c>
      <c r="AG84">
        <v>0.88070000000000004</v>
      </c>
      <c r="AI84" s="118">
        <v>2.8</v>
      </c>
      <c r="AQ84" s="119">
        <v>9.8049932743259946E-2</v>
      </c>
    </row>
    <row r="85" spans="12:45">
      <c r="L85" s="54">
        <v>9</v>
      </c>
      <c r="M85" s="92">
        <v>0.93267</v>
      </c>
      <c r="N85" s="103">
        <v>0.98515821745922705</v>
      </c>
      <c r="O85" s="103">
        <v>0.98489846659028402</v>
      </c>
      <c r="P85" s="103">
        <v>0.71079999999999999</v>
      </c>
      <c r="Q85" s="103">
        <v>0.76049999999999995</v>
      </c>
      <c r="R85" s="103">
        <v>1</v>
      </c>
      <c r="S85" s="105">
        <v>0.79410000000000003</v>
      </c>
      <c r="T85" s="103">
        <v>0.95569999999999999</v>
      </c>
      <c r="U85" s="105">
        <v>0.75949999999999995</v>
      </c>
      <c r="X85" s="57">
        <v>0.68</v>
      </c>
      <c r="Y85">
        <v>0.89383999999999997</v>
      </c>
      <c r="Z85" s="101">
        <v>0.97264152999999998</v>
      </c>
      <c r="AA85" s="101">
        <v>0.96415097000000005</v>
      </c>
      <c r="AB85" s="4">
        <v>0.870105787181083</v>
      </c>
      <c r="AC85" s="4">
        <v>0.94017543859649122</v>
      </c>
      <c r="AD85" s="4">
        <v>1</v>
      </c>
      <c r="AE85" s="4">
        <v>0.90900000000000003</v>
      </c>
      <c r="AF85" s="4">
        <v>0.78800000000000003</v>
      </c>
      <c r="AG85">
        <v>0.88249999999999995</v>
      </c>
      <c r="AI85" s="118">
        <v>3.2</v>
      </c>
      <c r="AQ85" s="119">
        <v>0.11678371640203908</v>
      </c>
    </row>
    <row r="86" spans="12:45">
      <c r="L86" s="54">
        <v>10</v>
      </c>
      <c r="M86" s="92">
        <v>0.96077000000000001</v>
      </c>
      <c r="N86" s="103">
        <v>0.99123809330877</v>
      </c>
      <c r="O86" s="103">
        <v>0.989943039498413</v>
      </c>
      <c r="P86" s="103">
        <v>0.73839999999999995</v>
      </c>
      <c r="Q86" s="103">
        <v>0.78259999999999996</v>
      </c>
      <c r="R86" s="103">
        <v>1</v>
      </c>
      <c r="S86" s="105">
        <v>0.82410000000000005</v>
      </c>
      <c r="T86" s="103">
        <v>0.96360000000000001</v>
      </c>
      <c r="U86" s="105">
        <v>0.79959999999999998</v>
      </c>
      <c r="X86" s="57">
        <v>0.7</v>
      </c>
      <c r="Y86">
        <v>0.89495999999999998</v>
      </c>
      <c r="Z86" s="101">
        <v>0.97405660000000005</v>
      </c>
      <c r="AA86" s="101">
        <v>0.96698110999999998</v>
      </c>
      <c r="AB86" s="4">
        <v>0.87264716863721203</v>
      </c>
      <c r="AC86" s="4">
        <v>0.94263157894736838</v>
      </c>
      <c r="AD86" s="4">
        <v>1</v>
      </c>
      <c r="AE86" s="4">
        <v>0.91400000000000003</v>
      </c>
      <c r="AF86" s="4">
        <v>0.79520000000000002</v>
      </c>
      <c r="AG86">
        <v>0.88600000000000001</v>
      </c>
    </row>
    <row r="87" spans="12:45">
      <c r="L87" s="54">
        <v>11</v>
      </c>
      <c r="M87" s="92">
        <v>0.97868999999999995</v>
      </c>
      <c r="N87" s="103">
        <v>0.99385350286597396</v>
      </c>
      <c r="O87" s="103">
        <v>0.99356475421864998</v>
      </c>
      <c r="P87" s="103">
        <v>0.76370000000000005</v>
      </c>
      <c r="Q87" s="103">
        <v>0.80459999999999998</v>
      </c>
      <c r="R87" s="103">
        <v>1</v>
      </c>
      <c r="S87" s="105">
        <v>0.85029999999999994</v>
      </c>
      <c r="T87" s="103">
        <v>0.97060000000000002</v>
      </c>
      <c r="U87" s="105">
        <v>0.82730000000000004</v>
      </c>
      <c r="X87" s="57">
        <v>0.72</v>
      </c>
      <c r="Y87">
        <v>0.89573999999999998</v>
      </c>
      <c r="Z87" s="101">
        <v>0.97547174000000003</v>
      </c>
      <c r="AA87" s="101">
        <v>0.96981138</v>
      </c>
      <c r="AB87" s="4">
        <v>0.87628873677660202</v>
      </c>
      <c r="AC87" s="4">
        <v>0.94466140350877204</v>
      </c>
      <c r="AD87" s="4">
        <v>1</v>
      </c>
      <c r="AE87" s="4">
        <v>0.91600000000000004</v>
      </c>
      <c r="AF87" s="4">
        <v>0.8</v>
      </c>
      <c r="AG87">
        <v>0.88859999999999995</v>
      </c>
      <c r="AI87" s="54">
        <v>1</v>
      </c>
      <c r="AR87" s="88">
        <v>7.1570000000000002E-3</v>
      </c>
    </row>
    <row r="88" spans="12:45">
      <c r="L88" s="54">
        <v>12</v>
      </c>
      <c r="M88" s="92">
        <v>0.98895</v>
      </c>
      <c r="N88" s="103">
        <v>0.99622625947340104</v>
      </c>
      <c r="O88" s="103">
        <v>0.99606818789873497</v>
      </c>
      <c r="P88" s="103">
        <v>0.78990000000000005</v>
      </c>
      <c r="Q88" s="103">
        <v>0.82110000000000005</v>
      </c>
      <c r="R88" s="103">
        <v>1</v>
      </c>
      <c r="S88" s="105">
        <v>0.87990000000000002</v>
      </c>
      <c r="T88" s="103">
        <v>0.97650000000000003</v>
      </c>
      <c r="U88" s="105">
        <v>1</v>
      </c>
      <c r="X88" s="57">
        <v>0.74</v>
      </c>
      <c r="Y88">
        <v>0.89656999999999998</v>
      </c>
      <c r="Z88" s="101">
        <v>0.97688680999999999</v>
      </c>
      <c r="AA88" s="101">
        <v>0.97264152999999998</v>
      </c>
      <c r="AB88" s="4">
        <v>0.88043808338519003</v>
      </c>
      <c r="AC88" s="4">
        <v>0.9470175438596492</v>
      </c>
      <c r="AD88" s="4">
        <v>1</v>
      </c>
      <c r="AE88" s="4">
        <v>0.91900000000000004</v>
      </c>
      <c r="AF88" s="4">
        <v>0.81069999999999998</v>
      </c>
      <c r="AG88">
        <v>0.89119999999999999</v>
      </c>
      <c r="AI88" s="54">
        <v>2</v>
      </c>
      <c r="AR88" s="88">
        <v>1.0699999999999999E-2</v>
      </c>
    </row>
    <row r="89" spans="12:45">
      <c r="L89" s="54">
        <v>13</v>
      </c>
      <c r="M89" s="92">
        <v>0.99411000000000005</v>
      </c>
      <c r="N89" s="103">
        <v>1</v>
      </c>
      <c r="O89" s="103">
        <v>1</v>
      </c>
      <c r="P89" s="103">
        <v>1</v>
      </c>
      <c r="Q89" s="103">
        <v>0.83530000000000004</v>
      </c>
      <c r="R89" s="103">
        <v>1</v>
      </c>
      <c r="S89" s="105">
        <v>1</v>
      </c>
      <c r="T89" s="103">
        <v>0.98170000000000002</v>
      </c>
      <c r="U89" s="105"/>
      <c r="X89" s="57">
        <v>0.76</v>
      </c>
      <c r="Y89">
        <v>0.89827999999999997</v>
      </c>
      <c r="Z89" s="101">
        <v>0.97830187999999996</v>
      </c>
      <c r="AA89" s="101">
        <v>0.97547174000000003</v>
      </c>
      <c r="AB89" s="4">
        <v>0.88456004978220304</v>
      </c>
      <c r="AC89" s="4">
        <v>0.94929824561403509</v>
      </c>
      <c r="AD89" s="4">
        <v>1</v>
      </c>
      <c r="AE89" s="4">
        <v>0.92100000000000004</v>
      </c>
      <c r="AF89" s="4">
        <v>0.81420000000000003</v>
      </c>
      <c r="AG89">
        <v>0.89470000000000005</v>
      </c>
      <c r="AI89" s="54">
        <v>5</v>
      </c>
      <c r="AR89" s="88">
        <v>8.9399999999999993E-2</v>
      </c>
    </row>
    <row r="90" spans="12:45">
      <c r="L90" s="54">
        <v>14</v>
      </c>
      <c r="M90" s="92">
        <v>0.99670999999999998</v>
      </c>
      <c r="Q90" s="103">
        <v>0.85250000000000004</v>
      </c>
      <c r="R90" s="103">
        <v>1</v>
      </c>
      <c r="T90" s="103">
        <v>0.98599999999999999</v>
      </c>
      <c r="X90" s="57">
        <v>0.78</v>
      </c>
      <c r="Y90">
        <v>0.89939999999999998</v>
      </c>
      <c r="Z90" s="101">
        <v>0.97971702000000005</v>
      </c>
      <c r="AA90" s="101">
        <v>0.97830194000000004</v>
      </c>
      <c r="AB90" s="4">
        <v>0.88872682016179205</v>
      </c>
      <c r="AC90" s="4">
        <v>0.95105263157894737</v>
      </c>
      <c r="AD90" s="4">
        <v>1</v>
      </c>
      <c r="AE90" s="4">
        <v>0.92200000000000004</v>
      </c>
      <c r="AF90" s="4">
        <v>0.81540000000000001</v>
      </c>
      <c r="AG90">
        <v>0.89649999999999996</v>
      </c>
      <c r="AI90" s="54">
        <v>6</v>
      </c>
      <c r="AR90" s="88">
        <v>0.1134</v>
      </c>
    </row>
    <row r="91" spans="12:45">
      <c r="L91" s="54">
        <v>15</v>
      </c>
      <c r="M91" s="92">
        <v>0.99807000000000001</v>
      </c>
      <c r="Q91" s="103">
        <v>0.86539999999999995</v>
      </c>
      <c r="R91" s="103">
        <v>1</v>
      </c>
      <c r="T91" s="103">
        <v>0.98970000000000002</v>
      </c>
      <c r="X91" s="57">
        <v>0.8</v>
      </c>
      <c r="Y91">
        <v>0.90107000000000004</v>
      </c>
      <c r="Z91" s="101">
        <v>0.98113203000000004</v>
      </c>
      <c r="AA91" s="101">
        <v>0.98113209000000001</v>
      </c>
      <c r="AB91" s="4">
        <v>0.89297822028624796</v>
      </c>
      <c r="AC91" s="4">
        <v>0.95245614035087733</v>
      </c>
      <c r="AD91" s="4">
        <v>1</v>
      </c>
      <c r="AE91" s="4">
        <v>0.92300000000000004</v>
      </c>
      <c r="AF91" s="4">
        <v>0.8226</v>
      </c>
      <c r="AG91">
        <v>0.89910000000000001</v>
      </c>
    </row>
    <row r="92" spans="12:45">
      <c r="L92" s="54">
        <v>16</v>
      </c>
      <c r="M92" s="92">
        <v>0.99887000000000004</v>
      </c>
      <c r="Q92" s="103">
        <v>0.87719999999999998</v>
      </c>
      <c r="R92" s="103">
        <v>1</v>
      </c>
      <c r="T92" s="103">
        <v>0.99260000000000004</v>
      </c>
      <c r="X92" s="57">
        <v>0.82</v>
      </c>
      <c r="Y92">
        <v>0.90217000000000003</v>
      </c>
      <c r="Z92" s="101">
        <v>0.98301888000000004</v>
      </c>
      <c r="AA92" s="101">
        <v>0.98293264999999996</v>
      </c>
      <c r="AB92" s="4">
        <v>0.89672184194150595</v>
      </c>
      <c r="AC92" s="4">
        <v>0.95438596491228067</v>
      </c>
      <c r="AD92" s="4">
        <v>1</v>
      </c>
      <c r="AE92" s="4">
        <v>0.92400000000000004</v>
      </c>
      <c r="AF92" s="4">
        <v>0.8357</v>
      </c>
      <c r="AG92">
        <v>0.90610000000000002</v>
      </c>
      <c r="AI92" s="4">
        <v>0.1</v>
      </c>
      <c r="AS92" s="103">
        <v>2.6599999999999999E-2</v>
      </c>
    </row>
    <row r="93" spans="12:45">
      <c r="L93" s="54">
        <v>17</v>
      </c>
      <c r="M93" s="92">
        <v>0.99939999999999996</v>
      </c>
      <c r="Q93" s="103">
        <v>0.88949999999999996</v>
      </c>
      <c r="R93" s="103">
        <v>1</v>
      </c>
      <c r="T93" s="103">
        <v>0.99490000000000001</v>
      </c>
      <c r="X93" s="57">
        <v>0.84</v>
      </c>
      <c r="Y93">
        <v>0.90344999999999998</v>
      </c>
      <c r="Z93" s="101">
        <v>0.98490571999999998</v>
      </c>
      <c r="AA93" s="101">
        <v>0.98451122999999996</v>
      </c>
      <c r="AB93" s="4">
        <v>0.90015432482887403</v>
      </c>
      <c r="AC93" s="4">
        <v>0.95666666666666678</v>
      </c>
      <c r="AD93" s="4">
        <v>1</v>
      </c>
      <c r="AE93" s="4">
        <v>0.92600000000000005</v>
      </c>
      <c r="AF93" s="4">
        <v>0.8488</v>
      </c>
      <c r="AG93">
        <v>0.90959999999999996</v>
      </c>
      <c r="AI93" s="4">
        <v>0.5</v>
      </c>
      <c r="AS93" s="103">
        <v>3.1300000000000001E-2</v>
      </c>
    </row>
    <row r="94" spans="12:45">
      <c r="L94" s="54">
        <v>18</v>
      </c>
      <c r="M94" s="92">
        <v>0.99965999999999999</v>
      </c>
      <c r="Q94" s="103">
        <v>0.89890000000000003</v>
      </c>
      <c r="R94" s="103">
        <v>1</v>
      </c>
      <c r="T94" s="103">
        <v>0.99670000000000003</v>
      </c>
      <c r="X94" s="57">
        <v>0.86</v>
      </c>
      <c r="Y94">
        <v>0.90569999999999995</v>
      </c>
      <c r="Z94" s="101">
        <v>0.98679245000000004</v>
      </c>
      <c r="AA94" s="101">
        <v>0.98638851999999999</v>
      </c>
      <c r="AB94" s="4">
        <v>0.90337025513378999</v>
      </c>
      <c r="AC94" s="4">
        <v>0.95964912280701753</v>
      </c>
      <c r="AD94" s="4">
        <v>1</v>
      </c>
      <c r="AE94" s="4">
        <v>0.92700000000000005</v>
      </c>
      <c r="AF94" s="4">
        <v>0.85829999999999995</v>
      </c>
      <c r="AG94">
        <v>0.91049999999999998</v>
      </c>
      <c r="AI94" s="4">
        <v>1</v>
      </c>
      <c r="AS94" s="103">
        <v>3.5099999999999999E-2</v>
      </c>
    </row>
    <row r="95" spans="12:45">
      <c r="L95" s="54">
        <v>19</v>
      </c>
      <c r="M95" s="92">
        <v>0.99980999999999998</v>
      </c>
      <c r="Q95" s="103">
        <v>0.90810000000000002</v>
      </c>
      <c r="R95" s="103">
        <v>1</v>
      </c>
      <c r="T95" s="103">
        <v>0.99790000000000001</v>
      </c>
      <c r="X95" s="57">
        <v>0.88</v>
      </c>
      <c r="Y95">
        <v>0.90688000000000002</v>
      </c>
      <c r="Z95" s="101">
        <v>0.98867923000000002</v>
      </c>
      <c r="AA95" s="101">
        <v>0.98857865</v>
      </c>
      <c r="AB95" s="4">
        <v>0.90620535158680804</v>
      </c>
      <c r="AC95" s="4">
        <v>0.9621052631578948</v>
      </c>
      <c r="AD95" s="4">
        <v>1</v>
      </c>
      <c r="AE95" s="4">
        <v>0.93</v>
      </c>
      <c r="AF95" s="4">
        <v>0.87609999999999999</v>
      </c>
      <c r="AG95">
        <v>0.91400000000000003</v>
      </c>
      <c r="AI95" s="4">
        <v>2</v>
      </c>
      <c r="AS95" s="103">
        <v>3.8399999999999997E-2</v>
      </c>
    </row>
    <row r="96" spans="12:45">
      <c r="L96" s="54">
        <v>20</v>
      </c>
      <c r="M96" s="92">
        <v>0.99990000000000001</v>
      </c>
      <c r="Q96" s="103">
        <v>0.91810000000000003</v>
      </c>
      <c r="R96" s="103">
        <v>1</v>
      </c>
      <c r="T96" s="103">
        <v>0.99880000000000002</v>
      </c>
      <c r="X96" s="57">
        <v>0.9</v>
      </c>
      <c r="Y96">
        <v>0.90825999999999996</v>
      </c>
      <c r="Z96" s="101">
        <v>0.99056602000000005</v>
      </c>
      <c r="AA96" s="101">
        <v>0.99037942999999995</v>
      </c>
      <c r="AB96" s="4">
        <v>0.90963285625388901</v>
      </c>
      <c r="AC96" s="4">
        <v>0.9654385964912281</v>
      </c>
      <c r="AD96" s="4">
        <v>1</v>
      </c>
      <c r="AE96" s="4">
        <v>0.93300000000000005</v>
      </c>
      <c r="AF96" s="4">
        <v>0.90349999999999997</v>
      </c>
      <c r="AG96">
        <v>0.91579999999999995</v>
      </c>
      <c r="AI96" s="4">
        <v>3</v>
      </c>
      <c r="AS96" s="103">
        <v>4.1300000000000003E-2</v>
      </c>
    </row>
    <row r="97" spans="12:45">
      <c r="L97" s="54">
        <v>21</v>
      </c>
      <c r="M97" s="92">
        <v>0.99995000000000001</v>
      </c>
      <c r="Q97" s="103">
        <v>0.92700000000000005</v>
      </c>
      <c r="R97" s="103">
        <v>1</v>
      </c>
      <c r="T97" s="103">
        <v>0.99929999999999997</v>
      </c>
      <c r="X97" s="57">
        <v>0.92</v>
      </c>
      <c r="Y97">
        <v>0.90935999999999995</v>
      </c>
      <c r="Z97" s="101">
        <v>0.99245285999999999</v>
      </c>
      <c r="AA97" s="101">
        <v>0.99245285999999999</v>
      </c>
      <c r="AB97" s="4">
        <v>0.91234100808960805</v>
      </c>
      <c r="AC97" s="4">
        <v>0.9692982456140351</v>
      </c>
      <c r="AD97" s="4">
        <v>1</v>
      </c>
      <c r="AE97" s="4">
        <v>0.93700000000000006</v>
      </c>
      <c r="AF97" s="4">
        <v>0.96660000000000001</v>
      </c>
      <c r="AG97">
        <v>0.91839999999999999</v>
      </c>
      <c r="AI97" s="4">
        <v>4</v>
      </c>
      <c r="AS97" s="103">
        <v>4.36E-2</v>
      </c>
    </row>
    <row r="98" spans="12:45">
      <c r="L98" s="54">
        <v>22</v>
      </c>
      <c r="M98" s="92">
        <v>0.99997000000000003</v>
      </c>
      <c r="Q98" s="103">
        <v>0.93540000000000001</v>
      </c>
      <c r="R98" s="103">
        <v>1</v>
      </c>
      <c r="T98" s="103">
        <v>0.99960000000000004</v>
      </c>
      <c r="X98" s="57">
        <v>0.94</v>
      </c>
      <c r="Y98">
        <v>0.91210999999999998</v>
      </c>
      <c r="Z98" s="101">
        <v>0.99433959000000005</v>
      </c>
      <c r="AA98" s="101">
        <v>0.99422533000000002</v>
      </c>
      <c r="AB98" s="4">
        <v>0.91424517734909805</v>
      </c>
      <c r="AC98" s="4">
        <v>0.9715789473684211</v>
      </c>
      <c r="AD98" s="4">
        <v>1</v>
      </c>
      <c r="AE98" s="4">
        <v>0.93799999999999994</v>
      </c>
      <c r="AF98" s="4">
        <v>1</v>
      </c>
      <c r="AG98">
        <v>0.92279999999999995</v>
      </c>
      <c r="AI98" s="4">
        <v>5</v>
      </c>
      <c r="AS98" s="103">
        <v>4.5699999999999998E-2</v>
      </c>
    </row>
    <row r="99" spans="12:45">
      <c r="L99" s="54">
        <v>23</v>
      </c>
      <c r="M99" s="92">
        <v>0.99997999999999998</v>
      </c>
      <c r="Q99" s="103">
        <v>0.94540000000000002</v>
      </c>
      <c r="R99" s="103">
        <v>1</v>
      </c>
      <c r="T99" s="103">
        <v>0.99980000000000002</v>
      </c>
      <c r="X99" s="57">
        <v>0.96</v>
      </c>
      <c r="Y99">
        <v>0.91552</v>
      </c>
      <c r="Z99" s="101">
        <v>0.99622643</v>
      </c>
      <c r="AA99" s="101">
        <v>0.99581783000000001</v>
      </c>
      <c r="AB99" s="4">
        <v>0.91680896079651497</v>
      </c>
      <c r="AC99" s="4">
        <v>0.97421052631578953</v>
      </c>
      <c r="AD99" s="4">
        <v>1</v>
      </c>
      <c r="AE99" s="4">
        <v>0.93899999999999995</v>
      </c>
      <c r="AF99" s="4">
        <v>1</v>
      </c>
      <c r="AG99">
        <v>0.92279999999999995</v>
      </c>
    </row>
    <row r="100" spans="12:45">
      <c r="L100" s="54">
        <v>24</v>
      </c>
      <c r="M100" s="92">
        <v>0.99999000000000005</v>
      </c>
      <c r="Q100" s="103">
        <v>0.96489999999999998</v>
      </c>
      <c r="R100" s="103">
        <v>1</v>
      </c>
      <c r="T100" s="103">
        <v>0.99990000000000001</v>
      </c>
      <c r="X100" s="57">
        <v>0.98</v>
      </c>
      <c r="Y100">
        <v>0.91854000000000002</v>
      </c>
      <c r="Z100" s="101">
        <v>0.99811320999999997</v>
      </c>
      <c r="AA100" s="101">
        <v>0.99803525000000004</v>
      </c>
      <c r="AB100" s="4">
        <v>0.92136154324828901</v>
      </c>
      <c r="AC100" s="4">
        <v>0.9787719298245614</v>
      </c>
      <c r="AD100" s="4">
        <v>1</v>
      </c>
      <c r="AE100" s="4">
        <v>0.94599999999999995</v>
      </c>
      <c r="AF100" s="4">
        <v>1</v>
      </c>
      <c r="AG100">
        <v>0.94120000000000004</v>
      </c>
    </row>
    <row r="101" spans="12:45">
      <c r="L101" s="54">
        <v>25</v>
      </c>
      <c r="M101" s="92">
        <v>1</v>
      </c>
      <c r="Q101" s="103">
        <v>0.98460000000000003</v>
      </c>
      <c r="R101" s="103">
        <v>1</v>
      </c>
      <c r="T101" s="120">
        <v>1</v>
      </c>
      <c r="X101" s="57">
        <v>1</v>
      </c>
      <c r="Y101" s="4">
        <v>1</v>
      </c>
      <c r="Z101" s="101">
        <v>1</v>
      </c>
      <c r="AA101" s="101">
        <v>1</v>
      </c>
      <c r="AB101" s="4">
        <v>1</v>
      </c>
      <c r="AC101" s="4">
        <v>0.99350877192982456</v>
      </c>
      <c r="AD101" s="4">
        <v>1</v>
      </c>
      <c r="AE101" s="4">
        <v>1</v>
      </c>
      <c r="AF101" s="4">
        <v>1</v>
      </c>
      <c r="AG101">
        <v>1</v>
      </c>
    </row>
    <row r="102" spans="12:45">
      <c r="L102" s="19"/>
      <c r="X102" s="19"/>
    </row>
    <row r="103" spans="12:45">
      <c r="L103" s="19"/>
      <c r="X103" s="19"/>
    </row>
    <row r="104" spans="12:45">
      <c r="L104" s="19"/>
      <c r="X104" s="19"/>
    </row>
    <row r="105" spans="12:45">
      <c r="L105" s="19"/>
      <c r="X105" s="19"/>
    </row>
  </sheetData>
  <mergeCells count="1">
    <mergeCell ref="B1:O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 History </vt:lpstr>
      <vt:lpstr>SLS Assumptions(agreements)</vt:lpstr>
      <vt:lpstr>UL EVAL Results</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 Wang(Eason)</dc:creator>
  <cp:lastModifiedBy>Sosnin, Sergey D</cp:lastModifiedBy>
  <cp:lastPrinted>2006-01-19T03:50:08Z</cp:lastPrinted>
  <dcterms:created xsi:type="dcterms:W3CDTF">2003-11-11T03:59:45Z</dcterms:created>
  <dcterms:modified xsi:type="dcterms:W3CDTF">2016-10-14T08:32:07Z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(2)vjEn0DUKjhxcOpog9V2ydksAakOUjbBNrVUyqMXhH1nj04NynENxSgfSjCtskO5mmhqaTJqp
knGpHLUZ3AIJWHwhPczxywOAJ5UlUC6UuXaKg9ZFKhbIifweByX3WrCDEZxmJtGL6x4bTP9f
ZaPzG2YMRMuwqin2IqIm9I6bwGPTTmoDNqyVaud2+FF1ttuTa6sQ3oKyrfx0CgLCQ2NMb7wT
/5HvKbijwkT1xIX/Bp</vt:lpwstr>
  </property>
  <property fmtid="{D5CDD505-2E9C-101B-9397-08002B2CF9AE}" pid="7" name="_2015_ms_pID_7253431">
    <vt:lpwstr>BGnSVD8Vu/25vV2JRy0nj1xgX4teAWQco0gO5dqwUPJUaU3mnWK3di
eCiFm7NuHQcyVl7OhQXmrlJl6NU2d6tkwKQ+Uf1n/3tfAHa+bqUmqweRHFlDidTcMA796Gwn
XlJ4pT+XMVTmBhdKGnofrlTS9qhv8/G8GmEenmZJjGF/NOCmwUuyIU4Cx/5MOIigJ83JNBoI
goMv1H9O/K0EIhEE</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1476372154</vt:lpwstr>
  </property>
</Properties>
</file>